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Indices" sheetId="3" r:id="rId6"/>
    <sheet name="Top 10" sheetId="4" r:id="rId7"/>
    <sheet name="Stocks" sheetId="5" r:id="rId8"/>
    <sheet name="Bonds" sheetId="6" r:id="rId9"/>
    <sheet name="Structured Products" sheetId="7" r:id="rId10"/>
    <sheet name="Block" sheetId="8" r:id="rId11"/>
  </sheets>
  <definedNames>
    <definedName name="_xlnm.Print_Area" localSheetId="1">'Summary'!$A$1:$E$37</definedName>
    <definedName name="_xlnm.Print_Area" localSheetId="2">'Indices'!$A$1:$G$9</definedName>
    <definedName name="_xlnm.Print_Area" localSheetId="3">'Top 10'!$A$1:$H$43</definedName>
    <definedName name="_xlnm.Print_Titles" localSheetId="4">'Stocks'!$2:$2</definedName>
    <definedName name="_xlnm.Print_Area" localSheetId="4">'Stocks'!$A:$R</definedName>
    <definedName name="_xlnm.Print_Titles" localSheetId="5">'Bonds'!$2:$2</definedName>
    <definedName name="_xlnm.Print_Area" localSheetId="5">'Bonds'!$A:$R</definedName>
    <definedName name="_xlnm.Print_Area" localSheetId="6">'Structured Products'!$A:$N</definedName>
    <definedName name="_xlnm.Print_Titles" localSheetId="7">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<sst xmlns="http://schemas.openxmlformats.org/spreadsheetml/2006/main" uniqueCount="258">
  <si>
    <t>Ljubljana Stock Exchange - Regulated Market</t>
  </si>
  <si>
    <t>Trading Summary</t>
  </si>
  <si>
    <t>2024-08-01 - 2024-08-30</t>
  </si>
  <si>
    <t>Content</t>
  </si>
  <si>
    <t>Summary</t>
  </si>
  <si>
    <t>Indices</t>
  </si>
  <si>
    <t>Top 10 stocks</t>
  </si>
  <si>
    <t>Orderbook Trading of Stocks</t>
  </si>
  <si>
    <t>Orderbook Trading of Bonds</t>
  </si>
  <si>
    <t>Orderbook Trading of Structured Products</t>
  </si>
  <si>
    <t>Block Trading</t>
  </si>
  <si>
    <t>Contact:</t>
  </si>
  <si>
    <t>upravljanje-trgov@ljse.si</t>
  </si>
  <si>
    <t>phone: + 386 1 471 0202</t>
  </si>
  <si>
    <t>Period</t>
  </si>
  <si>
    <t>Since year start</t>
  </si>
  <si>
    <r>
      <t xml:space="preserve">Orderbook turnover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</si>
  <si>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t>Stocks</t>
  </si>
  <si>
    <t>Bonds</t>
  </si>
  <si>
    <t>Commercial Papers</t>
  </si>
  <si>
    <t>T-Bills</t>
  </si>
  <si>
    <t>Structured Products</t>
  </si>
  <si>
    <t>Equity Block Turnover</t>
  </si>
  <si>
    <t>Debt Block Turnover</t>
  </si>
  <si>
    <t>Structured Products Block Turnover</t>
  </si>
  <si>
    <t>Total Turnover</t>
  </si>
  <si>
    <r>
      <t xml:space="preserve">Turnover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</si>
  <si>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r>
      <t xml:space="preserve">Volume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</si>
  <si>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r>
      <t xml:space="preserve">Number of Trades
</t>
    </r>
    <r>
      <rPr>
        <rFont val="Tahoma"/>
        <b val="false"/>
        <i val="false"/>
        <strike val="false"/>
        <color rgb="FF000000"/>
        <sz val="7"/>
        <u val="none"/>
      </rPr>
      <t xml:space="preserve">(without block trades)</t>
    </r>
  </si>
  <si>
    <t>Market Capitalization</t>
  </si>
  <si>
    <t>Orderbook trading</t>
  </si>
  <si>
    <t>Prime Market</t>
  </si>
  <si>
    <t>Standard Market</t>
  </si>
  <si>
    <t>Number of stocks</t>
  </si>
  <si>
    <t>Advances</t>
  </si>
  <si>
    <t>Declines</t>
  </si>
  <si>
    <t>Unchanged</t>
  </si>
  <si>
    <t>Number of listed</t>
  </si>
  <si>
    <t>Index</t>
  </si>
  <si>
    <t>Open</t>
  </si>
  <si>
    <t>High</t>
  </si>
  <si>
    <t>Low</t>
  </si>
  <si>
    <t>Last</t>
  </si>
  <si>
    <t>%</t>
  </si>
  <si>
    <t>SBITOP</t>
  </si>
  <si>
    <t>SBITR</t>
  </si>
  <si>
    <t>365 days values</t>
  </si>
  <si>
    <t>Value</t>
  </si>
  <si>
    <t>Date</t>
  </si>
  <si>
    <t>Top 10 advances</t>
  </si>
  <si>
    <t>Symbol</t>
  </si>
  <si>
    <t>ISIN</t>
  </si>
  <si>
    <t>Issuer</t>
  </si>
  <si>
    <t>Market</t>
  </si>
  <si>
    <t>ZVTG</t>
  </si>
  <si>
    <t>SI0021111651</t>
  </si>
  <si>
    <t>Zavarovalnica Triglav d.d.</t>
  </si>
  <si>
    <t>A</t>
  </si>
  <si>
    <t>CICG</t>
  </si>
  <si>
    <t>SI0031103805</t>
  </si>
  <si>
    <t>Cinkarna Celje d.d.</t>
  </si>
  <si>
    <t>DATG</t>
  </si>
  <si>
    <t>SI0031117433</t>
  </si>
  <si>
    <t>Datalab d.d.</t>
  </si>
  <si>
    <t>B</t>
  </si>
  <si>
    <t>POSR</t>
  </si>
  <si>
    <t>SI0021110513</t>
  </si>
  <si>
    <t>Sava Re d.d.</t>
  </si>
  <si>
    <t>\</t>
  </si>
  <si>
    <t>Top 10 declines</t>
  </si>
  <si>
    <t>KSFG</t>
  </si>
  <si>
    <t>SI0021118102</t>
  </si>
  <si>
    <t>KS Nalozbe d.d.</t>
  </si>
  <si>
    <t>UKIG</t>
  </si>
  <si>
    <t>SI0031108994</t>
  </si>
  <si>
    <t>Unior d.d.</t>
  </si>
  <si>
    <t>NLBR</t>
  </si>
  <si>
    <t>SI0021117344</t>
  </si>
  <si>
    <t>NLB d.d.</t>
  </si>
  <si>
    <t>TLSG</t>
  </si>
  <si>
    <t>SI0031104290</t>
  </si>
  <si>
    <t>Telekom Slovenije d.d.</t>
  </si>
  <si>
    <t>PETG</t>
  </si>
  <si>
    <t>SI0031102153</t>
  </si>
  <si>
    <t>Petrol d.d.</t>
  </si>
  <si>
    <t>LKPG</t>
  </si>
  <si>
    <t>SI0031101346</t>
  </si>
  <si>
    <t>Luka Koper d.d.</t>
  </si>
  <si>
    <t>SALR</t>
  </si>
  <si>
    <t>SI0031110453</t>
  </si>
  <si>
    <t>Salus d.d.</t>
  </si>
  <si>
    <t>KRKG</t>
  </si>
  <si>
    <t>SI0031102120</t>
  </si>
  <si>
    <t>Krka d.d.</t>
  </si>
  <si>
    <t>TCRG</t>
  </si>
  <si>
    <t>SI0031100637</t>
  </si>
  <si>
    <t>Terme Catez d.d.</t>
  </si>
  <si>
    <t>Top 10 stock with the highest turnover</t>
  </si>
  <si>
    <t>EQNX</t>
  </si>
  <si>
    <t>SI0031117813</t>
  </si>
  <si>
    <t>Equinox d.d.</t>
  </si>
  <si>
    <r>
      <t xml:space="preserve">Market: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</si>
  <si>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</t>
    </r>
    <r>
      <rPr>
        <rFont val="Tahoma"/>
        <b val="false"/>
        <i val="false"/>
        <strike val="false"/>
        <color rgb="FF000000"/>
        <sz val="8"/>
        <u val="none"/>
      </rPr>
      <t xml:space="preserve"> - Prime Market</t>
    </r>
  </si>
  <si>
    <r>
      <rPr>
        <rFont val="Tahoma"/>
        <b val="true"/>
        <i val="false"/>
        <strike val="false"/>
        <color rgb="FF000000"/>
        <sz val="8"/>
        <u val="none"/>
      </rPr>
      <t xml:space="preserve">B</t>
    </r>
    <r>
      <rPr>
        <rFont val="Tahoma"/>
        <b val="false"/>
        <i val="false"/>
        <strike val="false"/>
        <color rgb="FF000000"/>
        <sz val="8"/>
        <u val="none"/>
      </rPr>
      <t xml:space="preserve"> - Standard Market</t>
    </r>
  </si>
  <si>
    <t>Trading Model</t>
  </si>
  <si>
    <t>Bid</t>
  </si>
  <si>
    <t>Ask</t>
  </si>
  <si>
    <t>Close</t>
  </si>
  <si>
    <t>VWAP</t>
  </si>
  <si>
    <t>without block trades</t>
  </si>
  <si>
    <t>365 high</t>
  </si>
  <si>
    <t>365 low</t>
  </si>
  <si>
    <t>Market cap</t>
  </si>
  <si>
    <t>Volume</t>
  </si>
  <si>
    <t>Turnover</t>
  </si>
  <si>
    <t>Number of trades</t>
  </si>
  <si>
    <t>CETG</t>
  </si>
  <si>
    <t>SI0031100843</t>
  </si>
  <si>
    <t>Cetis d.d.</t>
  </si>
  <si>
    <t>AUCT</t>
  </si>
  <si>
    <t>CT</t>
  </si>
  <si>
    <t>MKOG</t>
  </si>
  <si>
    <t>SI0031101304</t>
  </si>
  <si>
    <t>Melamin d.d.</t>
  </si>
  <si>
    <t>NALN</t>
  </si>
  <si>
    <t>SI0031102690</t>
  </si>
  <si>
    <t>Nama d.d.</t>
  </si>
  <si>
    <t>RELR</t>
  </si>
  <si>
    <t>SI0031117995</t>
  </si>
  <si>
    <t>RELAX d.d.</t>
  </si>
  <si>
    <t>SKDR</t>
  </si>
  <si>
    <t>SI0031110164</t>
  </si>
  <si>
    <t>KD d.d.</t>
  </si>
  <si>
    <t>VHDR</t>
  </si>
  <si>
    <t>SI0021111313</t>
  </si>
  <si>
    <t>VIPA HOLDING d.d.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</si>
  <si>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Prime Market</t>
    </r>
  </si>
  <si>
    <t>Trading Model:</t>
  </si>
  <si>
    <r>
      <rPr>
        <rFont val="Tahoma"/>
        <b val="true"/>
        <i val="false"/>
        <strike val="false"/>
        <color rgb="FF000000"/>
        <sz val="8"/>
        <u val="none"/>
      </rPr>
      <t xml:space="preserve">CT</t>
    </r>
    <r>
      <rPr>
        <rFont val="Tahoma"/>
        <b val="false"/>
        <i val="false"/>
        <strike val="false"/>
        <color rgb="FF000000"/>
        <sz val="8"/>
        <u val="none"/>
      </rPr>
      <t xml:space="preserve"> - Continuous trading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</si>
  <si>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AUCT</t>
    </r>
    <r>
      <rPr>
        <rFont val="Tahoma"/>
        <b val="false"/>
        <i val="false"/>
        <strike val="false"/>
        <color rgb="FF000000"/>
        <sz val="8"/>
        <u val="none"/>
      </rPr>
      <t xml:space="preserve"> - Auction trading</t>
    </r>
  </si>
  <si>
    <t>Maturity</t>
  </si>
  <si>
    <t>Interest rate</t>
  </si>
  <si>
    <t>Nominal value</t>
  </si>
  <si>
    <t>Nominal currency</t>
  </si>
  <si>
    <t>DRS2</t>
  </si>
  <si>
    <t>SI0032102418</t>
  </si>
  <si>
    <t>Dars d.d.</t>
  </si>
  <si>
    <t>D</t>
  </si>
  <si>
    <t>EUR</t>
  </si>
  <si>
    <t>DZ106</t>
  </si>
  <si>
    <t>SI0002503538</t>
  </si>
  <si>
    <t>Republika Slovenija</t>
  </si>
  <si>
    <t>L</t>
  </si>
  <si>
    <t>DZ107</t>
  </si>
  <si>
    <t>SI0002503595</t>
  </si>
  <si>
    <t>DZ108</t>
  </si>
  <si>
    <t>SI0002503645</t>
  </si>
  <si>
    <t>DZ109</t>
  </si>
  <si>
    <t>SI0002503694</t>
  </si>
  <si>
    <t>DZ110</t>
  </si>
  <si>
    <t>SI0002503736</t>
  </si>
  <si>
    <t>DZ111</t>
  </si>
  <si>
    <t>SI0002503751</t>
  </si>
  <si>
    <t>GB02</t>
  </si>
  <si>
    <t>SI0022104499</t>
  </si>
  <si>
    <t>GB d.d.</t>
  </si>
  <si>
    <t>IMI1</t>
  </si>
  <si>
    <t>SI0032104224</t>
  </si>
  <si>
    <t>IMO-RENT INVEST d.o.o.</t>
  </si>
  <si>
    <t>OZ18</t>
  </si>
  <si>
    <t>SI0002104337</t>
  </si>
  <si>
    <t>OZ19</t>
  </si>
  <si>
    <t>SI0002104477</t>
  </si>
  <si>
    <t>OZ20</t>
  </si>
  <si>
    <t>SI0002104709</t>
  </si>
  <si>
    <t>RS66</t>
  </si>
  <si>
    <t>SI0002102984</t>
  </si>
  <si>
    <t>RS70</t>
  </si>
  <si>
    <t>SI0002103164</t>
  </si>
  <si>
    <t>RS74</t>
  </si>
  <si>
    <t>SI0002103487</t>
  </si>
  <si>
    <t>RS75</t>
  </si>
  <si>
    <t>SI0002103545</t>
  </si>
  <si>
    <t>RS76</t>
  </si>
  <si>
    <t>SI0002103552</t>
  </si>
  <si>
    <t>RS77</t>
  </si>
  <si>
    <t>SI0002103602</t>
  </si>
  <si>
    <t>RS78</t>
  </si>
  <si>
    <t>SI0002103677</t>
  </si>
  <si>
    <t>RS79</t>
  </si>
  <si>
    <t>SI0002103685</t>
  </si>
  <si>
    <t>RS80</t>
  </si>
  <si>
    <t>SI0002103776</t>
  </si>
  <si>
    <t>RS81</t>
  </si>
  <si>
    <t>SI0002103842</t>
  </si>
  <si>
    <t>RS82</t>
  </si>
  <si>
    <t>SI0002103966</t>
  </si>
  <si>
    <t>RS84</t>
  </si>
  <si>
    <t>SI0002103990</t>
  </si>
  <si>
    <t>RS85</t>
  </si>
  <si>
    <t>SI0002104048</t>
  </si>
  <si>
    <t>RS86</t>
  </si>
  <si>
    <t>SI0002104105</t>
  </si>
  <si>
    <t>RS87</t>
  </si>
  <si>
    <t>SI0002104121</t>
  </si>
  <si>
    <t>RS88</t>
  </si>
  <si>
    <t>SI0002104196</t>
  </si>
  <si>
    <t>RS89</t>
  </si>
  <si>
    <t>SI0002104246</t>
  </si>
  <si>
    <t>RS90</t>
  </si>
  <si>
    <t>SI0002104253</t>
  </si>
  <si>
    <t>RS91</t>
  </si>
  <si>
    <t>SI0002104303</t>
  </si>
  <si>
    <t>RS92</t>
  </si>
  <si>
    <t>SI0002104444</t>
  </si>
  <si>
    <t>RS93</t>
  </si>
  <si>
    <t>SI0002104576</t>
  </si>
  <si>
    <t>RS94</t>
  </si>
  <si>
    <t>SI0002104592</t>
  </si>
  <si>
    <t>SIJ6</t>
  </si>
  <si>
    <t>SI0032103945</t>
  </si>
  <si>
    <t>SIJ d.d.</t>
  </si>
  <si>
    <t>SIJ8</t>
  </si>
  <si>
    <t>SI0032104489</t>
  </si>
  <si>
    <t>SZ142</t>
  </si>
  <si>
    <t>SI0002503637</t>
  </si>
  <si>
    <t>SZ143</t>
  </si>
  <si>
    <t>SI0002503678</t>
  </si>
  <si>
    <t>SZ144</t>
  </si>
  <si>
    <t>SI0002503702</t>
  </si>
  <si>
    <t>SZ145</t>
  </si>
  <si>
    <t>SI0002503728</t>
  </si>
  <si>
    <t>SZ146</t>
  </si>
  <si>
    <t>SI0002503744</t>
  </si>
  <si>
    <t>TZ215</t>
  </si>
  <si>
    <t>SI0002503686</t>
  </si>
  <si>
    <t>TZ216</t>
  </si>
  <si>
    <t>SI0002503710</t>
  </si>
  <si>
    <r>
      <rPr>
        <rFont val="Tahoma"/>
        <b val="true"/>
        <i val="false"/>
        <strike val="false"/>
        <color rgb="FF000000"/>
        <sz val="8"/>
        <u val="none"/>
      </rPr>
      <t xml:space="preserve">D</t>
    </r>
    <r>
      <rPr>
        <rFont val="Tahoma"/>
        <b val="false"/>
        <i val="false"/>
        <strike val="false"/>
        <color rgb="FF000000"/>
        <sz val="8"/>
        <u val="none"/>
      </rPr>
      <t xml:space="preserve"> - Bonds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</si>
  <si>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L</t>
    </r>
    <r>
      <rPr>
        <rFont val="Tahoma"/>
        <b val="false"/>
        <i val="false"/>
        <strike val="false"/>
        <color rgb="FF000000"/>
        <sz val="8"/>
        <u val="none"/>
      </rPr>
      <t xml:space="preserve"> - T-bills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</si>
  <si>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M</t>
    </r>
    <r>
      <rPr>
        <rFont val="Tahoma"/>
        <b val="false"/>
        <i val="false"/>
        <strike val="false"/>
        <color rgb="FF000000"/>
        <sz val="8"/>
        <u val="none"/>
      </rPr>
      <t xml:space="preserve"> - Commercial Papers</t>
    </r>
  </si>
  <si>
    <t>Name</t>
  </si>
  <si>
    <t>NAV</t>
  </si>
  <si>
    <t>NAV date</t>
  </si>
  <si>
    <t>ICASH</t>
  </si>
  <si>
    <t>HRICAMFEUMM1</t>
  </si>
  <si>
    <t>Intercapital Asset Mngm</t>
  </si>
  <si>
    <t>n/a</t>
  </si>
  <si>
    <t>ICBET</t>
  </si>
  <si>
    <t>HRICAMFBETR5</t>
  </si>
  <si>
    <t>ICCRO</t>
  </si>
  <si>
    <t>HRICAMFC10B6</t>
  </si>
  <si>
    <t>ICSLO</t>
  </si>
  <si>
    <t>HRICAMFSBIB2</t>
  </si>
  <si>
    <t>Equity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</si>
  <si>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Prime market</t>
    </r>
  </si>
  <si>
    <r>
      <rPr>
        <rFont val="Tahoma"/>
        <b val="true"/>
        <i val="false"/>
        <strike val="false"/>
        <color rgb="FF000000"/>
        <sz val="8"/>
        <u val="none"/>
      </rPr>
      <t xml:space="preserve">H</t>
    </r>
    <r>
      <rPr>
        <rFont val="Tahoma"/>
        <b val="false"/>
        <i val="false"/>
        <strike val="false"/>
        <color rgb="FF000000"/>
        <sz val="8"/>
        <u val="none"/>
      </rPr>
      <t xml:space="preserve"> - Structured Products</t>
    </r>
  </si>
  <si>
    <r>
      <rPr>
        <rFont val="Tahoma"/>
        <b val="true"/>
        <i val="false"/>
        <strike val="false"/>
        <color rgb="FF000000"/>
        <sz val="8"/>
        <u val="none"/>
      </rPr>
      <t xml:space="preserve">E</t>
    </r>
    <r>
      <rPr>
        <rFont val="Tahoma"/>
        <b val="false"/>
        <i val="false"/>
        <strike val="false"/>
        <color rgb="FF000000"/>
        <sz val="8"/>
        <u val="none"/>
      </rPr>
      <t xml:space="preserve"> - ETFs</t>
    </r>
  </si>
</sst>
</file>

<file path=xl/styles.xml><?xml version="1.0" encoding="utf-8"?>
<styleSheet xmlns="http://schemas.openxmlformats.org/spreadsheetml/2006/main" xml:space="preserve">
  <numFmts count="2">
    <numFmt numFmtId="164" formatCode="0.0%"/>
    <numFmt numFmtId="165" formatCode="0.0000%"/>
  </numFmts>
  <fonts count="14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000000"/>
      <name val="Tahoma"/>
    </font>
    <font>
      <b val="0"/>
      <i val="0"/>
      <strike val="0"/>
      <u val="none"/>
      <sz val="11"/>
      <color rgb="FF000000"/>
      <name val="Tahoma"/>
    </font>
    <font>
      <b val="0"/>
      <i val="0"/>
      <strike val="0"/>
      <u val="single"/>
      <sz val="9"/>
      <color rgb="FF000000"/>
      <name val="Tahoma"/>
    </font>
    <font>
      <b val="1"/>
      <i val="0"/>
      <strike val="0"/>
      <u val="none"/>
      <sz val="12"/>
      <color rgb="FF000000"/>
      <name val="Tahoma"/>
    </font>
    <font>
      <b val="0"/>
      <i val="0"/>
      <strike val="0"/>
      <u val="none"/>
      <sz val="9"/>
      <color rgb="FF000000"/>
      <name val="Tahoma"/>
    </font>
    <font>
      <b val="0"/>
      <i val="0"/>
      <strike val="0"/>
      <u val="single"/>
      <sz val="8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560C70"/>
      <name val="Tahoma"/>
    </font>
    <font>
      <b val="1"/>
      <i val="0"/>
      <strike val="0"/>
      <u val="none"/>
      <sz val="9"/>
      <color rgb="FF000000"/>
      <name val="Tahom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9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bottom style="thin">
        <color rgb="FF000000"/>
      </bottom>
    </border>
    <border>
      <bottom style="thin">
        <color rgb="FF560C70"/>
      </bottom>
    </border>
    <border>
      <top style="thin">
        <color rgb="FF000000"/>
      </top>
      <bottom style="thin">
        <color rgb="FF000000"/>
      </bottom>
    </border>
    <border>
      <top style="thin">
        <color rgb="FF8D817B"/>
      </top>
      <bottom style="thin">
        <color rgb="FF8D817B"/>
      </bottom>
    </border>
    <border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2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0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0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0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0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0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0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11" numFmtId="49" fillId="2" borderId="4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49" fillId="2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4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49" fillId="2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164" fillId="2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1" numFmtId="4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1" numFmtId="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16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3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1" numFmtId="49" fillId="2" borderId="0" applyFont="1" applyNumberFormat="1" applyFill="0" applyBorder="0" applyAlignment="1" applyProtection="true">
      <alignment horizontal="right" vertical="center" textRotation="0" wrapText="false" shrinkToFit="false" indent="1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0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3" borderId="6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" fillId="2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0" fillId="2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0" numFmtId="0" fillId="2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2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2" borderId="3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1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4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3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0" fillId="2" borderId="8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1" numFmtId="14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165" fillId="2" borderId="8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49" fillId="2" borderId="8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1" numFmtId="10" fillId="2" borderId="8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0" numFmtId="49" fillId="2" borderId="1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0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0" numFmtId="49" fillId="2" borderId="8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0" numFmtId="0" fillId="2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cd6e169bab02fec4ce5a43f9865e900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48444</xdr:rowOff>
    </xdr:from>
    <xdr:ext cx="1857375" cy="1304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upravljanje-trgov@ljse.si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3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140625" customWidth="true" style="7"/>
    <col min="2" max="2" width="37" customWidth="true" style="7"/>
  </cols>
  <sheetData>
    <row r="1" spans="1:3">
      <c r="A1" s="7"/>
    </row>
    <row r="4" spans="1:3" customHeight="1" ht="69.75"/>
    <row r="11" spans="1:3" customHeight="1" ht="12.75">
      <c r="B11" s="46" t="s">
        <v>0</v>
      </c>
    </row>
    <row r="12" spans="1:3" customHeight="1" ht="12.75">
      <c r="B12" s="46" t="s">
        <v>1</v>
      </c>
    </row>
    <row r="13" spans="1:3" customHeight="1" ht="12.75">
      <c r="B13" s="46"/>
    </row>
    <row r="14" spans="1:3" customHeight="1" ht="12.75">
      <c r="B14" s="47" t="s">
        <v>2</v>
      </c>
    </row>
    <row r="15" spans="1:3" customHeight="1" ht="14.25">
      <c r="A15" s="8"/>
    </row>
    <row r="17" spans="1:3" customHeight="1" ht="26.25">
      <c r="A17" s="115" t="s">
        <v>3</v>
      </c>
      <c r="B17" s="115"/>
    </row>
    <row r="18" spans="1:3" customHeight="1" ht="15">
      <c r="A18" s="9"/>
      <c r="B18" s="10"/>
      <c r="C18" s="10"/>
    </row>
    <row r="19" spans="1:3" customHeight="1" ht="10.5">
      <c r="A19" s="12" t="s">
        <v>4</v>
      </c>
    </row>
    <row r="20" spans="1:3" customHeight="1" ht="10.5">
      <c r="A20" s="12" t="s">
        <v>5</v>
      </c>
    </row>
    <row r="21" spans="1:3" customHeight="1" ht="10.5">
      <c r="A21" s="12" t="s">
        <v>6</v>
      </c>
    </row>
    <row r="22" spans="1:3" customHeight="1" ht="10.5">
      <c r="A22" s="12" t="s">
        <v>7</v>
      </c>
    </row>
    <row r="23" spans="1:3" customHeight="1" ht="10.5">
      <c r="A23" s="12" t="s">
        <v>8</v>
      </c>
    </row>
    <row r="24" spans="1:3" customHeight="1" ht="10.5">
      <c r="A24" s="12" t="s">
        <v>9</v>
      </c>
    </row>
    <row r="25" spans="1:3" customHeight="1" ht="10.5">
      <c r="A25" s="12" t="s">
        <v>10</v>
      </c>
    </row>
    <row r="26" spans="1:3" customHeight="1" ht="10.5">
      <c r="A26" s="12"/>
    </row>
    <row r="27" spans="1:3" customHeight="1" ht="10.5">
      <c r="A27" s="12"/>
    </row>
    <row r="28" spans="1:3" customHeight="1" ht="12.75">
      <c r="A28" s="9"/>
    </row>
    <row r="31" spans="1:3" customHeight="1" ht="12.75">
      <c r="A31" s="116" t="s">
        <v>11</v>
      </c>
      <c r="B31" s="116"/>
    </row>
    <row r="32" spans="1:3" customHeight="1" ht="12.75">
      <c r="A32" s="45" t="s">
        <v>12</v>
      </c>
      <c r="B32" s="11"/>
    </row>
    <row r="33" spans="1:3" customHeight="1" ht="12.75">
      <c r="A33" s="16" t="s">
        <v>13</v>
      </c>
      <c r="B33" s="1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7:B17"/>
    <mergeCell ref="A31:B31"/>
  </mergeCells>
  <hyperlinks>
    <hyperlink ref="A32" r:id="rId_hyperlink_1"/>
    <hyperlink ref="A19" location="Summary!A1"/>
    <hyperlink ref="A20" location="Indices!A1"/>
    <hyperlink ref="A21" location="'Top 10'!A1"/>
    <hyperlink ref="A22" location="Stocks!A1"/>
    <hyperlink ref="A25" location="Block!A1"/>
    <hyperlink ref="A23" location="Bonds!A1"/>
    <hyperlink ref="A24" location="'Structured Products'!A1"/>
  </hyperlink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7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8.85546875" customWidth="true" style="24"/>
    <col min="2" max="2" width="13.7109375" customWidth="true" style="16"/>
    <col min="3" max="3" width="17.85546875" customWidth="true" style="16"/>
    <col min="4" max="4" width="16.28515625" customWidth="true" style="16"/>
    <col min="5" max="5" width="14.7109375" customWidth="true" style="16"/>
  </cols>
  <sheetData>
    <row r="1" spans="1:5" customHeight="1" ht="13.5">
      <c r="A1" s="13"/>
      <c r="B1" s="14" t="s">
        <v>14</v>
      </c>
      <c r="C1" s="15" t="s">
        <v>15</v>
      </c>
    </row>
    <row r="2" spans="1:5" customHeight="1" ht="22.5">
      <c r="A2" s="112" t="s">
        <v>16</v>
      </c>
      <c r="B2" s="18">
        <f>SUM(B3:B7)</f>
        <v>32871165.91</v>
      </c>
      <c r="C2" s="18">
        <f>SUM(C3:C7)</f>
        <v>309137073.66</v>
      </c>
      <c r="E2" s="19"/>
    </row>
    <row r="3" spans="1:5" customHeight="1" ht="10.5">
      <c r="A3" s="20" t="s">
        <v>17</v>
      </c>
      <c r="B3" s="21">
        <v>32176489.7</v>
      </c>
      <c r="C3" s="21">
        <v>291365461.64</v>
      </c>
    </row>
    <row r="4" spans="1:5" customHeight="1" ht="10.5">
      <c r="A4" s="20" t="s">
        <v>18</v>
      </c>
      <c r="B4" s="21">
        <v>643414.4</v>
      </c>
      <c r="C4" s="21">
        <v>5316548.52</v>
      </c>
      <c r="E4" s="19"/>
    </row>
    <row r="5" spans="1:5" customHeight="1" ht="10.5">
      <c r="A5" s="20" t="s">
        <v>19</v>
      </c>
      <c r="B5" s="21">
        <v>0</v>
      </c>
      <c r="C5" s="21">
        <v>0</v>
      </c>
      <c r="E5" s="19"/>
    </row>
    <row r="6" spans="1:5" customHeight="1" ht="10.5">
      <c r="A6" s="20" t="s">
        <v>20</v>
      </c>
      <c r="B6" s="21">
        <v>0</v>
      </c>
      <c r="C6" s="21">
        <v>12003173.8</v>
      </c>
      <c r="E6" s="19"/>
    </row>
    <row r="7" spans="1:5" customHeight="1" ht="10.5">
      <c r="A7" s="20" t="s">
        <v>21</v>
      </c>
      <c r="B7" s="21">
        <v>51261.81</v>
      </c>
      <c r="C7" s="21">
        <v>451889.7</v>
      </c>
      <c r="E7" s="19"/>
    </row>
    <row r="8" spans="1:5" customHeight="1" ht="10.5">
      <c r="A8" s="17" t="s">
        <v>22</v>
      </c>
      <c r="B8" s="18">
        <v>3138442</v>
      </c>
      <c r="C8" s="18">
        <v>26153419.5</v>
      </c>
      <c r="E8" s="19"/>
    </row>
    <row r="9" spans="1:5" customHeight="1" ht="10.5">
      <c r="A9" s="17" t="s">
        <v>23</v>
      </c>
      <c r="B9" s="18">
        <v>0</v>
      </c>
      <c r="C9" s="18">
        <v>0</v>
      </c>
      <c r="E9" s="19"/>
    </row>
    <row r="10" spans="1:5" customHeight="1" ht="10.5">
      <c r="A10" s="17" t="s">
        <v>24</v>
      </c>
      <c r="B10" s="18">
        <v>0</v>
      </c>
      <c r="C10" s="18">
        <v>0</v>
      </c>
      <c r="E10" s="19"/>
    </row>
    <row r="11" spans="1:5" customHeight="1" ht="10.5">
      <c r="A11" s="22" t="s">
        <v>25</v>
      </c>
      <c r="B11" s="23">
        <f>SUM(B3:B10)</f>
        <v>36009607.91</v>
      </c>
      <c r="C11" s="23">
        <f>SUM(C3:C10)</f>
        <v>335290493.16</v>
      </c>
      <c r="E11" s="19"/>
    </row>
    <row r="12" spans="1:5" customHeight="1" ht="27"/>
    <row r="14" spans="1:5" customHeight="1" ht="21" s="27" customFormat="1">
      <c r="A14" s="25"/>
      <c r="B14" s="26" t="s">
        <v>26</v>
      </c>
      <c r="C14" s="26" t="s">
        <v>27</v>
      </c>
      <c r="D14" s="26" t="s">
        <v>28</v>
      </c>
      <c r="E14" s="26" t="s">
        <v>29</v>
      </c>
    </row>
    <row r="15" spans="1:5" customHeight="1" ht="10.5" s="27" customFormat="1">
      <c r="A15" s="17" t="s">
        <v>30</v>
      </c>
      <c r="B15" s="18">
        <f>SUM(B17:B22)</f>
        <v>32871165.91</v>
      </c>
      <c r="C15" s="18">
        <f>SUM(C17:C22)</f>
        <v>1137054</v>
      </c>
      <c r="D15" s="18">
        <f>SUM(D17:D22)</f>
        <v>3719</v>
      </c>
      <c r="E15" s="18">
        <f>SUM(E17:E22)</f>
        <v>50971194015.28</v>
      </c>
    </row>
    <row r="16" spans="1:5" customHeight="1" ht="10.5">
      <c r="A16" s="17" t="s">
        <v>17</v>
      </c>
      <c r="B16" s="18">
        <f>SUM(B17:B18)</f>
        <v>32176489.7</v>
      </c>
      <c r="C16" s="18">
        <f>SUM(C17:C18)</f>
        <v>480438</v>
      </c>
      <c r="D16" s="18">
        <f>SUM(D17:D18)</f>
        <v>3678</v>
      </c>
      <c r="E16" s="18">
        <f>SUM(E17:E18)</f>
        <v>11599914883.05</v>
      </c>
    </row>
    <row r="17" spans="1:5" customHeight="1" ht="10.5">
      <c r="A17" s="20" t="s">
        <v>31</v>
      </c>
      <c r="B17" s="21">
        <v>32085755.9</v>
      </c>
      <c r="C17" s="21">
        <v>478797</v>
      </c>
      <c r="D17" s="21">
        <v>3638</v>
      </c>
      <c r="E17" s="21">
        <v>10992347979.6</v>
      </c>
    </row>
    <row r="18" spans="1:5" customHeight="1" ht="10.5" s="27" customFormat="1">
      <c r="A18" s="20" t="s">
        <v>32</v>
      </c>
      <c r="B18" s="21">
        <v>90733.8</v>
      </c>
      <c r="C18" s="21">
        <v>1641</v>
      </c>
      <c r="D18" s="21">
        <v>40</v>
      </c>
      <c r="E18" s="21">
        <v>607566903.45</v>
      </c>
    </row>
    <row r="19" spans="1:5" customHeight="1" ht="10.5" s="27" customFormat="1">
      <c r="A19" s="17" t="s">
        <v>18</v>
      </c>
      <c r="B19" s="18">
        <v>643414.4</v>
      </c>
      <c r="C19" s="18">
        <v>655000</v>
      </c>
      <c r="D19" s="18">
        <v>18</v>
      </c>
      <c r="E19" s="18">
        <v>38859105398</v>
      </c>
    </row>
    <row r="20" spans="1:5" customHeight="1" ht="10.5">
      <c r="A20" s="17" t="s">
        <v>19</v>
      </c>
      <c r="B20" s="18">
        <v>0</v>
      </c>
      <c r="C20" s="18">
        <v>0</v>
      </c>
      <c r="D20" s="18">
        <v>0</v>
      </c>
      <c r="E20" s="18">
        <v>0</v>
      </c>
    </row>
    <row r="21" spans="1:5" customHeight="1" ht="10.5">
      <c r="A21" s="17" t="s">
        <v>20</v>
      </c>
      <c r="B21" s="18">
        <v>0</v>
      </c>
      <c r="C21" s="18">
        <v>0</v>
      </c>
      <c r="D21" s="18">
        <v>0</v>
      </c>
      <c r="E21" s="18">
        <v>454672857.5</v>
      </c>
    </row>
    <row r="22" spans="1:5" customHeight="1" ht="10.5">
      <c r="A22" s="22" t="s">
        <v>21</v>
      </c>
      <c r="B22" s="23">
        <v>51261.81</v>
      </c>
      <c r="C22" s="23">
        <v>1616</v>
      </c>
      <c r="D22" s="23">
        <v>23</v>
      </c>
      <c r="E22" s="23">
        <v>57500876.73</v>
      </c>
    </row>
    <row r="23" spans="1:5" customHeight="1" ht="29.25">
      <c r="E23" s="28"/>
    </row>
    <row r="24" spans="1:5" customHeight="1" ht="21">
      <c r="A24" s="25"/>
      <c r="B24" s="26" t="s">
        <v>33</v>
      </c>
    </row>
    <row r="25" spans="1:5" customHeight="1" ht="10.5">
      <c r="A25" s="29" t="s">
        <v>34</v>
      </c>
      <c r="B25" s="30">
        <v>4</v>
      </c>
    </row>
    <row r="26" spans="1:5" customHeight="1" ht="10.5">
      <c r="A26" s="29" t="s">
        <v>35</v>
      </c>
      <c r="B26" s="30">
        <v>9</v>
      </c>
    </row>
    <row r="27" spans="1:5" customHeight="1" ht="10.5">
      <c r="A27" s="31" t="s">
        <v>36</v>
      </c>
      <c r="B27" s="32">
        <v>2</v>
      </c>
    </row>
    <row r="29" spans="1:5" customHeight="1" ht="16.5"/>
    <row r="30" spans="1:5" customHeight="1" ht="21">
      <c r="A30" s="25"/>
      <c r="B30" s="26" t="s">
        <v>37</v>
      </c>
    </row>
    <row r="31" spans="1:5" customHeight="1" ht="15.75">
      <c r="A31" s="17" t="s">
        <v>17</v>
      </c>
      <c r="B31" s="33">
        <f>SUM(B32:B33)</f>
        <v>19</v>
      </c>
      <c r="D31" s="27"/>
    </row>
    <row r="32" spans="1:5" customHeight="1" ht="10.5">
      <c r="A32" s="20" t="s">
        <v>31</v>
      </c>
      <c r="B32" s="34">
        <v>8</v>
      </c>
    </row>
    <row r="33" spans="1:5" customHeight="1" ht="10.5">
      <c r="A33" s="20" t="s">
        <v>32</v>
      </c>
      <c r="B33" s="34">
        <v>11</v>
      </c>
      <c r="D33" s="35"/>
    </row>
    <row r="34" spans="1:5" customHeight="1" ht="10.5">
      <c r="A34" s="17" t="s">
        <v>18</v>
      </c>
      <c r="B34" s="36">
        <v>27</v>
      </c>
    </row>
    <row r="35" spans="1:5" customHeight="1" ht="10.5">
      <c r="A35" s="17" t="s">
        <v>19</v>
      </c>
      <c r="B35" s="37">
        <v>0</v>
      </c>
    </row>
    <row r="36" spans="1:5" customHeight="1" ht="10.5">
      <c r="A36" s="17" t="s">
        <v>20</v>
      </c>
      <c r="B36" s="37">
        <v>15</v>
      </c>
    </row>
    <row r="37" spans="1:5" customHeight="1" ht="10.5">
      <c r="A37" s="22" t="s">
        <v>21</v>
      </c>
      <c r="B37" s="114">
        <v>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39370078740157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Trading Summary&amp;R&amp;"Calibri,Bold"Ljubljana Stock Exchange – Regulated Market</oddHeader>
    <oddFooter>&amp;L&amp;"Calibri,Regular"&amp;9&amp;D</oddFooter>
    <evenHeader>&amp;L&amp;"Calibri,Regular"&amp;12Daily Trading Summary&amp;R&amp;"Calibri,Bold"Ljubljana Stock Exchange – Regulated Market</evenHeader>
    <evenFooter>&amp;L&amp;"Calibri,Regular"&amp;9&amp;D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" outlineLevelRow="0" outlineLevelCol="0"/>
  <cols>
    <col min="1" max="1" width="14.140625" customWidth="true" style="24"/>
    <col min="2" max="2" width="11.7109375" customWidth="true" style="24"/>
    <col min="3" max="3" width="11.7109375" customWidth="true" style="24"/>
    <col min="4" max="4" width="11.7109375" customWidth="true" style="24"/>
    <col min="5" max="5" width="11.7109375" customWidth="true" style="24"/>
    <col min="6" max="6" width="11.7109375" customWidth="true" style="24"/>
    <col min="7" max="7" width="14" customWidth="true" style="24"/>
  </cols>
  <sheetData>
    <row r="1" spans="1:7" customHeight="1" ht="19.5" s="38" customFormat="1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1" t="s">
        <v>43</v>
      </c>
      <c r="G1" s="41" t="s">
        <v>26</v>
      </c>
    </row>
    <row r="2" spans="1:7" customHeight="1" ht="13.5">
      <c r="A2" s="92" t="s">
        <v>44</v>
      </c>
      <c r="B2" s="93">
        <v>1642.9</v>
      </c>
      <c r="C2" s="93">
        <v>1645.08</v>
      </c>
      <c r="D2" s="93">
        <v>1517.91</v>
      </c>
      <c r="E2" s="93">
        <v>1605.31</v>
      </c>
      <c r="F2" s="94">
        <v>-0.0229</v>
      </c>
      <c r="G2" s="95">
        <v>32109610.9</v>
      </c>
    </row>
    <row r="3" spans="1:7" customHeight="1" ht="13.5">
      <c r="A3" s="92" t="s">
        <v>45</v>
      </c>
      <c r="B3" s="93">
        <v>2327.26</v>
      </c>
      <c r="C3" s="93">
        <v>2330.27</v>
      </c>
      <c r="D3" s="93">
        <v>2155.13</v>
      </c>
      <c r="E3" s="93">
        <v>2286.74</v>
      </c>
      <c r="F3" s="94">
        <v>-0.0174</v>
      </c>
      <c r="G3" s="95">
        <v>32109610.9</v>
      </c>
    </row>
    <row r="4" spans="1:7" customHeight="1" ht="13.5">
      <c r="B4" s="42"/>
      <c r="C4" s="42"/>
      <c r="D4" s="42"/>
      <c r="E4" s="42"/>
      <c r="F4" s="42"/>
      <c r="G4" s="39"/>
    </row>
    <row r="5" spans="1:7" customHeight="1" ht="13.5">
      <c r="A5" s="42"/>
      <c r="B5" s="42"/>
      <c r="C5" s="42"/>
      <c r="D5" s="42"/>
      <c r="E5" s="42"/>
      <c r="F5" s="42"/>
      <c r="G5" s="39"/>
    </row>
    <row r="6" spans="1:7" customHeight="1" ht="13.5">
      <c r="A6" s="42" t="s">
        <v>46</v>
      </c>
      <c r="B6" s="42"/>
      <c r="C6" s="42"/>
      <c r="D6" s="42"/>
      <c r="E6" s="42"/>
      <c r="F6" s="42"/>
      <c r="G6" s="39"/>
    </row>
    <row r="7" spans="1:7" customHeight="1" ht="13.5">
      <c r="B7" s="117" t="s">
        <v>40</v>
      </c>
      <c r="C7" s="118"/>
      <c r="D7" s="119" t="s">
        <v>41</v>
      </c>
      <c r="E7" s="118"/>
    </row>
    <row r="8" spans="1:7" customHeight="1" ht="10.5">
      <c r="A8" s="43" t="s">
        <v>38</v>
      </c>
      <c r="B8" s="44" t="s">
        <v>47</v>
      </c>
      <c r="C8" s="44" t="s">
        <v>48</v>
      </c>
      <c r="D8" s="44" t="s">
        <v>47</v>
      </c>
      <c r="E8" s="44" t="s">
        <v>48</v>
      </c>
      <c r="F8" s="42"/>
    </row>
    <row r="9" spans="1:7" customHeight="1" ht="13.5">
      <c r="A9" s="48" t="s">
        <v>44</v>
      </c>
      <c r="B9" s="49">
        <v>1704.61</v>
      </c>
      <c r="C9" s="50">
        <v>45490</v>
      </c>
      <c r="D9" s="49">
        <v>1144.45</v>
      </c>
      <c r="E9" s="50">
        <v>45173</v>
      </c>
      <c r="F9" s="25"/>
    </row>
    <row r="10" spans="1:7" customHeight="1" ht="13.5">
      <c r="A10" s="48" t="s">
        <v>45</v>
      </c>
      <c r="B10" s="49">
        <v>2350.11</v>
      </c>
      <c r="C10" s="50">
        <v>45490</v>
      </c>
      <c r="D10" s="49">
        <v>1529.21</v>
      </c>
      <c r="E10" s="50">
        <v>45173</v>
      </c>
      <c r="F10" s="2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7:C7"/>
    <mergeCell ref="D7:E7"/>
  </mergeCells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&amp;L&amp;"Tahoma,Regular"&amp;12Indices&amp;R&amp;"Tahoma,Bold"Ljubljana Stock Exchange – Regulated Market</oddHeader>
    <oddFooter>&amp;L&amp;D</oddFooter>
    <evenHeader>&amp;L&amp;"Tahoma,Regular"&amp;12Indices&amp;R&amp;"Tahoma,Bold"Ljubljana Stock Exchange – Regulated Market</evenHeader>
    <evenFooter>&amp;L&amp;D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3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.85546875" customWidth="true" style="24"/>
    <col min="2" max="2" width="10.42578125" customWidth="true" style="24"/>
    <col min="3" max="3" width="13.85546875" customWidth="true" style="24"/>
    <col min="4" max="4" width="25.42578125" customWidth="true" style="77"/>
    <col min="5" max="5" width="8" customWidth="true" style="24"/>
    <col min="6" max="6" width="9.42578125" customWidth="true" style="24"/>
    <col min="7" max="7" width="7" customWidth="true" style="24"/>
    <col min="8" max="8" width="9.85546875" customWidth="true" style="24"/>
  </cols>
  <sheetData>
    <row r="1" spans="1:8" customHeight="1" ht="18.75" s="52" customFormat="1">
      <c r="A1" s="120" t="s">
        <v>49</v>
      </c>
      <c r="B1" s="120"/>
      <c r="C1" s="120"/>
      <c r="D1" s="120"/>
      <c r="E1" s="120"/>
      <c r="F1" s="120"/>
      <c r="G1" s="120"/>
      <c r="H1" s="120"/>
    </row>
    <row r="2" spans="1:8" customHeight="1" ht="28.5" s="56" customFormat="1">
      <c r="A2" s="51"/>
      <c r="B2" s="53" t="s">
        <v>50</v>
      </c>
      <c r="C2" s="53" t="s">
        <v>51</v>
      </c>
      <c r="D2" s="53" t="s">
        <v>52</v>
      </c>
      <c r="E2" s="55" t="s">
        <v>53</v>
      </c>
      <c r="F2" s="113" t="s">
        <v>42</v>
      </c>
      <c r="G2" s="113" t="s">
        <v>43</v>
      </c>
      <c r="H2" s="113" t="s">
        <v>26</v>
      </c>
    </row>
    <row r="3" spans="1:8" customHeight="1" ht="17.1">
      <c r="A3" s="57">
        <v>1</v>
      </c>
      <c r="B3" s="57" t="s">
        <v>54</v>
      </c>
      <c r="C3" s="57" t="s">
        <v>55</v>
      </c>
      <c r="D3" s="58" t="s">
        <v>56</v>
      </c>
      <c r="E3" s="59" t="s">
        <v>57</v>
      </c>
      <c r="F3" s="60">
        <v>39</v>
      </c>
      <c r="G3" s="61">
        <v>0.0541</v>
      </c>
      <c r="H3" s="62">
        <v>1629749.8</v>
      </c>
    </row>
    <row r="4" spans="1:8" customHeight="1" ht="17.1">
      <c r="A4" s="57">
        <v>2</v>
      </c>
      <c r="B4" s="57" t="s">
        <v>58</v>
      </c>
      <c r="C4" s="57" t="s">
        <v>59</v>
      </c>
      <c r="D4" s="58" t="s">
        <v>60</v>
      </c>
      <c r="E4" s="59" t="s">
        <v>57</v>
      </c>
      <c r="F4" s="60">
        <v>24.5</v>
      </c>
      <c r="G4" s="61">
        <v>0.0294</v>
      </c>
      <c r="H4" s="62">
        <v>1820419.9</v>
      </c>
    </row>
    <row r="5" spans="1:8" customHeight="1" ht="17.1">
      <c r="A5" s="57">
        <v>3</v>
      </c>
      <c r="B5" s="57" t="s">
        <v>61</v>
      </c>
      <c r="C5" s="57" t="s">
        <v>62</v>
      </c>
      <c r="D5" s="58" t="s">
        <v>63</v>
      </c>
      <c r="E5" s="59" t="s">
        <v>64</v>
      </c>
      <c r="F5" s="60">
        <v>12</v>
      </c>
      <c r="G5" s="61">
        <v>0.0169</v>
      </c>
      <c r="H5" s="62">
        <v>6840</v>
      </c>
    </row>
    <row r="6" spans="1:8" customHeight="1" ht="17.1">
      <c r="A6" s="57">
        <v>4</v>
      </c>
      <c r="B6" s="57" t="s">
        <v>65</v>
      </c>
      <c r="C6" s="57" t="s">
        <v>66</v>
      </c>
      <c r="D6" s="58" t="s">
        <v>67</v>
      </c>
      <c r="E6" s="59" t="s">
        <v>57</v>
      </c>
      <c r="F6" s="60">
        <v>38.8</v>
      </c>
      <c r="G6" s="61">
        <v>0.0157</v>
      </c>
      <c r="H6" s="62">
        <v>3069646.8</v>
      </c>
    </row>
    <row r="7" spans="1:8" customHeight="1" ht="17.1">
      <c r="A7" s="57">
        <v>5</v>
      </c>
      <c r="B7" s="57" t="s">
        <v>68</v>
      </c>
      <c r="C7" s="57" t="s">
        <v>68</v>
      </c>
      <c r="D7" s="58" t="s">
        <v>68</v>
      </c>
      <c r="E7" s="59" t="s">
        <v>68</v>
      </c>
      <c r="F7" s="60" t="s">
        <v>68</v>
      </c>
      <c r="G7" s="61" t="s">
        <v>68</v>
      </c>
      <c r="H7" s="62" t="s">
        <v>68</v>
      </c>
    </row>
    <row r="8" spans="1:8" customHeight="1" ht="17.1">
      <c r="A8" s="57">
        <v>6</v>
      </c>
      <c r="B8" s="57" t="s">
        <v>68</v>
      </c>
      <c r="C8" s="57" t="s">
        <v>68</v>
      </c>
      <c r="D8" s="58" t="s">
        <v>68</v>
      </c>
      <c r="E8" s="59" t="s">
        <v>68</v>
      </c>
      <c r="F8" s="60" t="s">
        <v>68</v>
      </c>
      <c r="G8" s="61" t="s">
        <v>68</v>
      </c>
      <c r="H8" s="62" t="s">
        <v>68</v>
      </c>
    </row>
    <row r="9" spans="1:8" customHeight="1" ht="17.1">
      <c r="A9" s="57">
        <v>7</v>
      </c>
      <c r="B9" s="57" t="s">
        <v>68</v>
      </c>
      <c r="C9" s="57" t="s">
        <v>68</v>
      </c>
      <c r="D9" s="58" t="s">
        <v>68</v>
      </c>
      <c r="E9" s="59" t="s">
        <v>68</v>
      </c>
      <c r="F9" s="60" t="s">
        <v>68</v>
      </c>
      <c r="G9" s="61" t="s">
        <v>68</v>
      </c>
      <c r="H9" s="62" t="s">
        <v>68</v>
      </c>
    </row>
    <row r="10" spans="1:8" customHeight="1" ht="17.1">
      <c r="A10" s="57">
        <v>8</v>
      </c>
      <c r="B10" s="57" t="s">
        <v>68</v>
      </c>
      <c r="C10" s="57" t="s">
        <v>68</v>
      </c>
      <c r="D10" s="58" t="s">
        <v>68</v>
      </c>
      <c r="E10" s="59" t="s">
        <v>68</v>
      </c>
      <c r="F10" s="60" t="s">
        <v>68</v>
      </c>
      <c r="G10" s="61" t="s">
        <v>68</v>
      </c>
      <c r="H10" s="62" t="s">
        <v>68</v>
      </c>
    </row>
    <row r="11" spans="1:8" customHeight="1" ht="16.5">
      <c r="A11" s="57">
        <v>9</v>
      </c>
      <c r="B11" s="57" t="s">
        <v>68</v>
      </c>
      <c r="C11" s="57" t="s">
        <v>68</v>
      </c>
      <c r="D11" s="58" t="s">
        <v>68</v>
      </c>
      <c r="E11" s="59" t="s">
        <v>68</v>
      </c>
      <c r="F11" s="60" t="s">
        <v>68</v>
      </c>
      <c r="G11" s="61" t="s">
        <v>68</v>
      </c>
      <c r="H11" s="62" t="s">
        <v>68</v>
      </c>
    </row>
    <row r="12" spans="1:8" customHeight="1" ht="17.1">
      <c r="A12" s="63">
        <v>10</v>
      </c>
      <c r="B12" s="63" t="s">
        <v>68</v>
      </c>
      <c r="C12" s="63" t="s">
        <v>68</v>
      </c>
      <c r="D12" s="64" t="s">
        <v>68</v>
      </c>
      <c r="E12" s="65" t="s">
        <v>68</v>
      </c>
      <c r="F12" s="66" t="s">
        <v>68</v>
      </c>
      <c r="G12" s="67" t="s">
        <v>68</v>
      </c>
      <c r="H12" s="68" t="s">
        <v>68</v>
      </c>
    </row>
    <row r="14" spans="1:8" customHeight="1" ht="19.5" s="52" customFormat="1">
      <c r="A14" s="120" t="s">
        <v>69</v>
      </c>
      <c r="B14" s="120"/>
      <c r="C14" s="120"/>
      <c r="D14" s="120"/>
      <c r="E14" s="120"/>
      <c r="F14" s="120"/>
      <c r="G14" s="120"/>
      <c r="H14" s="120"/>
    </row>
    <row r="15" spans="1:8" customHeight="1" ht="28.5">
      <c r="A15" s="25"/>
      <c r="B15" s="53" t="s">
        <v>50</v>
      </c>
      <c r="C15" s="53" t="s">
        <v>51</v>
      </c>
      <c r="D15" s="53" t="s">
        <v>52</v>
      </c>
      <c r="E15" s="55" t="s">
        <v>53</v>
      </c>
      <c r="F15" s="113" t="s">
        <v>42</v>
      </c>
      <c r="G15" s="113" t="s">
        <v>43</v>
      </c>
      <c r="H15" s="113" t="s">
        <v>26</v>
      </c>
    </row>
    <row r="16" spans="1:8" customHeight="1" ht="17.1">
      <c r="A16" s="57">
        <v>1</v>
      </c>
      <c r="B16" s="57" t="s">
        <v>70</v>
      </c>
      <c r="C16" s="57" t="s">
        <v>71</v>
      </c>
      <c r="D16" s="58" t="s">
        <v>72</v>
      </c>
      <c r="E16" s="59" t="s">
        <v>64</v>
      </c>
      <c r="F16" s="60">
        <v>5</v>
      </c>
      <c r="G16" s="61">
        <v>-0.8333</v>
      </c>
      <c r="H16" s="62">
        <v>20</v>
      </c>
    </row>
    <row r="17" spans="1:8" customHeight="1" ht="15">
      <c r="A17" s="57">
        <v>2</v>
      </c>
      <c r="B17" s="57" t="s">
        <v>73</v>
      </c>
      <c r="C17" s="57" t="s">
        <v>74</v>
      </c>
      <c r="D17" s="58" t="s">
        <v>75</v>
      </c>
      <c r="E17" s="59" t="s">
        <v>64</v>
      </c>
      <c r="F17" s="60">
        <v>10.3</v>
      </c>
      <c r="G17" s="61">
        <v>-0.0885</v>
      </c>
      <c r="H17" s="62">
        <v>5614</v>
      </c>
    </row>
    <row r="18" spans="1:8" customHeight="1" ht="15">
      <c r="A18" s="57">
        <v>3</v>
      </c>
      <c r="B18" s="57" t="s">
        <v>76</v>
      </c>
      <c r="C18" s="57" t="s">
        <v>77</v>
      </c>
      <c r="D18" s="58" t="s">
        <v>78</v>
      </c>
      <c r="E18" s="59" t="s">
        <v>57</v>
      </c>
      <c r="F18" s="60">
        <v>124</v>
      </c>
      <c r="G18" s="61">
        <v>-0.0746</v>
      </c>
      <c r="H18" s="62">
        <v>11470609</v>
      </c>
    </row>
    <row r="19" spans="1:8" customHeight="1" ht="17.1">
      <c r="A19" s="57">
        <v>4</v>
      </c>
      <c r="B19" s="57" t="s">
        <v>79</v>
      </c>
      <c r="C19" s="57" t="s">
        <v>80</v>
      </c>
      <c r="D19" s="58" t="s">
        <v>81</v>
      </c>
      <c r="E19" s="59" t="s">
        <v>57</v>
      </c>
      <c r="F19" s="60">
        <v>72.5</v>
      </c>
      <c r="G19" s="61">
        <v>-0.0584</v>
      </c>
      <c r="H19" s="62">
        <v>1686040</v>
      </c>
    </row>
    <row r="20" spans="1:8" customHeight="1" ht="17.1">
      <c r="A20" s="57">
        <v>5</v>
      </c>
      <c r="B20" s="57" t="s">
        <v>82</v>
      </c>
      <c r="C20" s="57" t="s">
        <v>83</v>
      </c>
      <c r="D20" s="58" t="s">
        <v>84</v>
      </c>
      <c r="E20" s="59" t="s">
        <v>57</v>
      </c>
      <c r="F20" s="60">
        <v>28.9</v>
      </c>
      <c r="G20" s="61">
        <v>-0.0367</v>
      </c>
      <c r="H20" s="62">
        <v>1664432.8</v>
      </c>
    </row>
    <row r="21" spans="1:8" customHeight="1" ht="17.1">
      <c r="A21" s="57">
        <v>6</v>
      </c>
      <c r="B21" s="57" t="s">
        <v>85</v>
      </c>
      <c r="C21" s="57" t="s">
        <v>86</v>
      </c>
      <c r="D21" s="58" t="s">
        <v>87</v>
      </c>
      <c r="E21" s="59" t="s">
        <v>57</v>
      </c>
      <c r="F21" s="60">
        <v>39.6</v>
      </c>
      <c r="G21" s="61">
        <v>-0.0294</v>
      </c>
      <c r="H21" s="62">
        <v>1513273.6</v>
      </c>
    </row>
    <row r="22" spans="1:8" customHeight="1" ht="17.1">
      <c r="A22" s="57">
        <v>7</v>
      </c>
      <c r="B22" s="57" t="s">
        <v>88</v>
      </c>
      <c r="C22" s="57" t="s">
        <v>89</v>
      </c>
      <c r="D22" s="58" t="s">
        <v>90</v>
      </c>
      <c r="E22" s="59" t="s">
        <v>64</v>
      </c>
      <c r="F22" s="60">
        <v>1990</v>
      </c>
      <c r="G22" s="61">
        <v>-0.0245</v>
      </c>
      <c r="H22" s="62">
        <v>37790</v>
      </c>
    </row>
    <row r="23" spans="1:8" customHeight="1" ht="17.1">
      <c r="A23" s="57">
        <v>8</v>
      </c>
      <c r="B23" s="57" t="s">
        <v>91</v>
      </c>
      <c r="C23" s="57" t="s">
        <v>92</v>
      </c>
      <c r="D23" s="58" t="s">
        <v>93</v>
      </c>
      <c r="E23" s="59" t="s">
        <v>57</v>
      </c>
      <c r="F23" s="60">
        <v>138</v>
      </c>
      <c r="G23" s="61">
        <v>-0.0108</v>
      </c>
      <c r="H23" s="62">
        <v>9231584</v>
      </c>
    </row>
    <row r="24" spans="1:8" customHeight="1" ht="17.1">
      <c r="A24" s="57">
        <v>9</v>
      </c>
      <c r="B24" s="57" t="s">
        <v>94</v>
      </c>
      <c r="C24" s="57" t="s">
        <v>95</v>
      </c>
      <c r="D24" s="58" t="s">
        <v>96</v>
      </c>
      <c r="E24" s="59" t="s">
        <v>64</v>
      </c>
      <c r="F24" s="60">
        <v>45</v>
      </c>
      <c r="G24" s="61">
        <v>-0.0044</v>
      </c>
      <c r="H24" s="62">
        <v>2664.8</v>
      </c>
    </row>
    <row r="25" spans="1:8" customHeight="1" ht="17.1">
      <c r="A25" s="63">
        <v>10</v>
      </c>
      <c r="B25" s="63" t="s">
        <v>68</v>
      </c>
      <c r="C25" s="63" t="s">
        <v>68</v>
      </c>
      <c r="D25" s="64" t="s">
        <v>68</v>
      </c>
      <c r="E25" s="65" t="s">
        <v>68</v>
      </c>
      <c r="F25" s="66" t="s">
        <v>68</v>
      </c>
      <c r="G25" s="67" t="s">
        <v>68</v>
      </c>
      <c r="H25" s="68" t="s">
        <v>68</v>
      </c>
    </row>
    <row r="28" spans="1:8" customHeight="1" ht="22.5" s="52" customFormat="1">
      <c r="A28" s="120" t="s">
        <v>97</v>
      </c>
      <c r="B28" s="120"/>
      <c r="C28" s="120"/>
      <c r="D28" s="120"/>
      <c r="E28" s="120"/>
      <c r="F28" s="120"/>
      <c r="G28" s="120"/>
      <c r="H28" s="120"/>
    </row>
    <row r="29" spans="1:8" customHeight="1" ht="28.5">
      <c r="A29" s="53"/>
      <c r="B29" s="53" t="s">
        <v>50</v>
      </c>
      <c r="C29" s="53" t="s">
        <v>51</v>
      </c>
      <c r="D29" s="54" t="s">
        <v>52</v>
      </c>
      <c r="E29" s="55" t="s">
        <v>53</v>
      </c>
      <c r="F29" s="25" t="s">
        <v>42</v>
      </c>
      <c r="G29" s="25" t="s">
        <v>43</v>
      </c>
      <c r="H29" s="113" t="s">
        <v>26</v>
      </c>
    </row>
    <row r="30" spans="1:8" customHeight="1" ht="16.5">
      <c r="A30" s="57">
        <v>1</v>
      </c>
      <c r="B30" s="57" t="s">
        <v>76</v>
      </c>
      <c r="C30" s="57" t="s">
        <v>77</v>
      </c>
      <c r="D30" s="58" t="s">
        <v>78</v>
      </c>
      <c r="E30" s="59" t="s">
        <v>57</v>
      </c>
      <c r="F30" s="60">
        <v>124</v>
      </c>
      <c r="G30" s="61">
        <v>-0.0746</v>
      </c>
      <c r="H30" s="62">
        <v>11470609</v>
      </c>
    </row>
    <row r="31" spans="1:8" customHeight="1" ht="16.5">
      <c r="A31" s="57">
        <v>2</v>
      </c>
      <c r="B31" s="57" t="s">
        <v>91</v>
      </c>
      <c r="C31" s="57" t="s">
        <v>92</v>
      </c>
      <c r="D31" s="58" t="s">
        <v>93</v>
      </c>
      <c r="E31" s="59" t="s">
        <v>57</v>
      </c>
      <c r="F31" s="60">
        <v>138</v>
      </c>
      <c r="G31" s="61">
        <v>-0.0108</v>
      </c>
      <c r="H31" s="62">
        <v>9231584</v>
      </c>
    </row>
    <row r="32" spans="1:8" customHeight="1" ht="16.5">
      <c r="A32" s="57">
        <v>3</v>
      </c>
      <c r="B32" s="57" t="s">
        <v>65</v>
      </c>
      <c r="C32" s="57" t="s">
        <v>66</v>
      </c>
      <c r="D32" s="58" t="s">
        <v>67</v>
      </c>
      <c r="E32" s="59" t="s">
        <v>57</v>
      </c>
      <c r="F32" s="60">
        <v>38.8</v>
      </c>
      <c r="G32" s="61">
        <v>0.0157</v>
      </c>
      <c r="H32" s="62">
        <v>3069646.8</v>
      </c>
    </row>
    <row r="33" spans="1:8" customHeight="1" ht="16.5">
      <c r="A33" s="57">
        <v>4</v>
      </c>
      <c r="B33" s="57" t="s">
        <v>58</v>
      </c>
      <c r="C33" s="57" t="s">
        <v>59</v>
      </c>
      <c r="D33" s="58" t="s">
        <v>60</v>
      </c>
      <c r="E33" s="59" t="s">
        <v>57</v>
      </c>
      <c r="F33" s="60">
        <v>24.5</v>
      </c>
      <c r="G33" s="61">
        <v>0.0294</v>
      </c>
      <c r="H33" s="62">
        <v>1820419.9</v>
      </c>
    </row>
    <row r="34" spans="1:8" customHeight="1" ht="16.5">
      <c r="A34" s="57">
        <v>5</v>
      </c>
      <c r="B34" s="57" t="s">
        <v>79</v>
      </c>
      <c r="C34" s="57" t="s">
        <v>80</v>
      </c>
      <c r="D34" s="58" t="s">
        <v>81</v>
      </c>
      <c r="E34" s="59" t="s">
        <v>57</v>
      </c>
      <c r="F34" s="60">
        <v>72.5</v>
      </c>
      <c r="G34" s="61">
        <v>-0.0584</v>
      </c>
      <c r="H34" s="62">
        <v>1686040</v>
      </c>
    </row>
    <row r="35" spans="1:8" customHeight="1" ht="16.5">
      <c r="A35" s="57">
        <v>6</v>
      </c>
      <c r="B35" s="57" t="s">
        <v>82</v>
      </c>
      <c r="C35" s="57" t="s">
        <v>83</v>
      </c>
      <c r="D35" s="58" t="s">
        <v>84</v>
      </c>
      <c r="E35" s="59" t="s">
        <v>57</v>
      </c>
      <c r="F35" s="60">
        <v>28.9</v>
      </c>
      <c r="G35" s="61">
        <v>-0.0367</v>
      </c>
      <c r="H35" s="62">
        <v>1664432.8</v>
      </c>
    </row>
    <row r="36" spans="1:8" customHeight="1" ht="16.5">
      <c r="A36" s="57">
        <v>7</v>
      </c>
      <c r="B36" s="57" t="s">
        <v>54</v>
      </c>
      <c r="C36" s="57" t="s">
        <v>55</v>
      </c>
      <c r="D36" s="58" t="s">
        <v>56</v>
      </c>
      <c r="E36" s="59" t="s">
        <v>57</v>
      </c>
      <c r="F36" s="60">
        <v>39</v>
      </c>
      <c r="G36" s="61">
        <v>0.0541</v>
      </c>
      <c r="H36" s="62">
        <v>1629749.8</v>
      </c>
    </row>
    <row r="37" spans="1:8" customHeight="1" ht="16.5">
      <c r="A37" s="57">
        <v>8</v>
      </c>
      <c r="B37" s="57" t="s">
        <v>85</v>
      </c>
      <c r="C37" s="57" t="s">
        <v>86</v>
      </c>
      <c r="D37" s="58" t="s">
        <v>87</v>
      </c>
      <c r="E37" s="59" t="s">
        <v>57</v>
      </c>
      <c r="F37" s="60">
        <v>39.6</v>
      </c>
      <c r="G37" s="61">
        <v>-0.0294</v>
      </c>
      <c r="H37" s="62">
        <v>1513273.6</v>
      </c>
    </row>
    <row r="38" spans="1:8" customHeight="1" ht="16.5">
      <c r="A38" s="57">
        <v>9</v>
      </c>
      <c r="B38" s="57" t="s">
        <v>88</v>
      </c>
      <c r="C38" s="57" t="s">
        <v>89</v>
      </c>
      <c r="D38" s="58" t="s">
        <v>90</v>
      </c>
      <c r="E38" s="59" t="s">
        <v>64</v>
      </c>
      <c r="F38" s="60">
        <v>1990</v>
      </c>
      <c r="G38" s="61">
        <v>-0.0245</v>
      </c>
      <c r="H38" s="62">
        <v>37790</v>
      </c>
    </row>
    <row r="39" spans="1:8" customHeight="1" ht="16.5">
      <c r="A39" s="63">
        <v>10</v>
      </c>
      <c r="B39" s="63" t="s">
        <v>98</v>
      </c>
      <c r="C39" s="63" t="s">
        <v>99</v>
      </c>
      <c r="D39" s="64" t="s">
        <v>100</v>
      </c>
      <c r="E39" s="65" t="s">
        <v>64</v>
      </c>
      <c r="F39" s="66">
        <v>57.5</v>
      </c>
      <c r="G39" s="67">
        <v>0</v>
      </c>
      <c r="H39" s="68">
        <v>23855</v>
      </c>
    </row>
    <row r="40" spans="1:8" customHeight="1" ht="16.5">
      <c r="A40" s="69"/>
      <c r="B40" s="69"/>
      <c r="C40" s="69"/>
      <c r="D40" s="70"/>
      <c r="E40" s="71"/>
      <c r="F40" s="72"/>
      <c r="G40" s="73"/>
      <c r="H40" s="74"/>
    </row>
    <row r="42" spans="1:8" customHeight="1" ht="12">
      <c r="B42" s="75" t="s">
        <v>101</v>
      </c>
      <c r="C42" s="76" t="s">
        <v>102</v>
      </c>
    </row>
    <row r="43" spans="1:8" customHeight="1" ht="10.5">
      <c r="B43" s="76"/>
      <c r="C43" s="76" t="s">
        <v>103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:H14"/>
    <mergeCell ref="A28:H28"/>
    <mergeCell ref="A1:H1"/>
  </mergeCells>
  <printOptions gridLines="false" gridLinesSet="true"/>
  <pageMargins left="0.78740157480315" right="0.78740157480315" top="1.1811023622047" bottom="0.59055118110236" header="0.59055118110236" footer="0.39370078740157"/>
  <pageSetup paperSize="9" orientation="portrait" scale="100" fitToHeight="1" fitToWidth="1"/>
  <headerFooter differentOddEven="false" differentFirst="false" scaleWithDoc="true" alignWithMargins="true">
    <oddHeader>&amp;L&amp;"Tahoma,Regular"&amp;12Top 10&amp;R&amp;"Tahoma,Bold"Ljubljana Stock Exchange – Regulated Market</oddHeader>
    <oddFooter>&amp;L&amp;D</oddFooter>
    <evenHeader>&amp;L&amp;"Tahoma,Regular"&amp;12Top 10&amp;R&amp;"Tahoma,Bold"Ljubljana Stock Exchange – Regulated Market</evenHeader>
    <evenFooter>&amp;L&amp;D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0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6.5703125" outlineLevelRow="0" outlineLevelCol="0"/>
  <cols>
    <col min="1" max="1" width="10.7109375" customWidth="true" style="81"/>
    <col min="2" max="2" width="13.5703125" customWidth="true" style="81"/>
    <col min="3" max="3" width="28.42578125" customWidth="true" style="82"/>
    <col min="4" max="4" width="6.7109375" customWidth="true" style="83"/>
    <col min="5" max="5" width="6.85546875" customWidth="true" style="83"/>
    <col min="6" max="6" width="9.140625" customWidth="true" style="84"/>
    <col min="7" max="7" width="9.140625" customWidth="true" style="84"/>
    <col min="8" max="8" width="9.140625" customWidth="true" style="84"/>
    <col min="9" max="9" width="9.140625" customWidth="true" style="84"/>
    <col min="10" max="10" width="9.140625" customWidth="true" style="84"/>
    <col min="11" max="11" width="9.140625" customWidth="true" style="84"/>
    <col min="12" max="12" width="9.140625" customWidth="true" style="84"/>
    <col min="13" max="13" width="8.7109375" customWidth="true" style="84"/>
    <col min="14" max="14" width="10.28515625" customWidth="true" style="84"/>
    <col min="15" max="15" width="8.5703125" customWidth="true" style="84"/>
    <col min="16" max="16" width="7.7109375" customWidth="true" style="84"/>
    <col min="17" max="17" width="9.140625" customWidth="true" style="84"/>
    <col min="18" max="18" width="9.140625" customWidth="true" style="84"/>
    <col min="19" max="19" width="19.140625" customWidth="true" style="84"/>
  </cols>
  <sheetData>
    <row r="1" spans="1:19" customHeight="1" ht="14.1">
      <c r="A1" s="122" t="s">
        <v>50</v>
      </c>
      <c r="B1" s="122" t="s">
        <v>51</v>
      </c>
      <c r="C1" s="122" t="s">
        <v>52</v>
      </c>
      <c r="D1" s="123" t="s">
        <v>53</v>
      </c>
      <c r="E1" s="123" t="s">
        <v>104</v>
      </c>
      <c r="F1" s="121" t="s">
        <v>105</v>
      </c>
      <c r="G1" s="121" t="s">
        <v>106</v>
      </c>
      <c r="H1" s="121" t="s">
        <v>39</v>
      </c>
      <c r="I1" s="121" t="s">
        <v>40</v>
      </c>
      <c r="J1" s="121" t="s">
        <v>41</v>
      </c>
      <c r="K1" s="121" t="s">
        <v>107</v>
      </c>
      <c r="L1" s="121" t="s">
        <v>108</v>
      </c>
      <c r="M1" s="124" t="s">
        <v>109</v>
      </c>
      <c r="N1" s="124"/>
      <c r="O1" s="124"/>
      <c r="P1" s="121" t="s">
        <v>43</v>
      </c>
      <c r="Q1" s="121" t="s">
        <v>110</v>
      </c>
      <c r="R1" s="121" t="s">
        <v>111</v>
      </c>
      <c r="S1" s="121" t="s">
        <v>112</v>
      </c>
    </row>
    <row r="2" spans="1:19" customHeight="1" ht="21.75" s="25" customFormat="1">
      <c r="A2" s="122"/>
      <c r="B2" s="122"/>
      <c r="C2" s="122"/>
      <c r="D2" s="123"/>
      <c r="E2" s="123"/>
      <c r="F2" s="121"/>
      <c r="G2" s="121"/>
      <c r="H2" s="121"/>
      <c r="I2" s="121"/>
      <c r="J2" s="121"/>
      <c r="K2" s="121"/>
      <c r="L2" s="121"/>
      <c r="M2" s="101" t="s">
        <v>113</v>
      </c>
      <c r="N2" s="101" t="s">
        <v>114</v>
      </c>
      <c r="O2" s="101" t="s">
        <v>115</v>
      </c>
      <c r="P2" s="121"/>
      <c r="Q2" s="121"/>
      <c r="R2" s="121"/>
      <c r="S2" s="121"/>
    </row>
    <row r="3" spans="1:19" customHeight="1" ht="15" s="78" customFormat="1">
      <c r="A3" s="102" t="s">
        <v>116</v>
      </c>
      <c r="B3" s="102" t="s">
        <v>117</v>
      </c>
      <c r="C3" s="103" t="s">
        <v>118</v>
      </c>
      <c r="D3" s="104" t="s">
        <v>64</v>
      </c>
      <c r="E3" s="104" t="s">
        <v>119</v>
      </c>
      <c r="F3" s="105">
        <v>350</v>
      </c>
      <c r="G3" s="105">
        <v>468</v>
      </c>
      <c r="H3" s="105">
        <v>450</v>
      </c>
      <c r="I3" s="105">
        <v>450</v>
      </c>
      <c r="J3" s="105">
        <v>450</v>
      </c>
      <c r="K3" s="105">
        <v>450</v>
      </c>
      <c r="L3" s="105">
        <v>450</v>
      </c>
      <c r="M3" s="106">
        <v>31</v>
      </c>
      <c r="N3" s="106">
        <v>13950</v>
      </c>
      <c r="O3" s="106">
        <v>6</v>
      </c>
      <c r="P3" s="107">
        <v>0</v>
      </c>
      <c r="Q3" s="105">
        <v>450</v>
      </c>
      <c r="R3" s="105">
        <v>302</v>
      </c>
      <c r="S3" s="106">
        <v>90000000</v>
      </c>
    </row>
    <row r="4" spans="1:19" customHeight="1" ht="15">
      <c r="A4" s="102" t="s">
        <v>58</v>
      </c>
      <c r="B4" s="102" t="s">
        <v>59</v>
      </c>
      <c r="C4" s="103" t="s">
        <v>60</v>
      </c>
      <c r="D4" s="104" t="s">
        <v>57</v>
      </c>
      <c r="E4" s="104" t="s">
        <v>120</v>
      </c>
      <c r="F4" s="105">
        <v>24.4</v>
      </c>
      <c r="G4" s="105">
        <v>24.5</v>
      </c>
      <c r="H4" s="105">
        <v>23.8</v>
      </c>
      <c r="I4" s="105">
        <v>24.6</v>
      </c>
      <c r="J4" s="105">
        <v>22.3</v>
      </c>
      <c r="K4" s="105">
        <v>24.5</v>
      </c>
      <c r="L4" s="105">
        <v>23.663</v>
      </c>
      <c r="M4" s="106">
        <v>76931</v>
      </c>
      <c r="N4" s="106">
        <v>1820419.9</v>
      </c>
      <c r="O4" s="106">
        <v>241</v>
      </c>
      <c r="P4" s="107">
        <v>0.0294</v>
      </c>
      <c r="Q4" s="105">
        <v>25</v>
      </c>
      <c r="R4" s="105">
        <v>19.6</v>
      </c>
      <c r="S4" s="106">
        <v>197954365</v>
      </c>
    </row>
    <row r="5" spans="1:19" customHeight="1" ht="15">
      <c r="A5" s="102" t="s">
        <v>61</v>
      </c>
      <c r="B5" s="102" t="s">
        <v>62</v>
      </c>
      <c r="C5" s="103" t="s">
        <v>63</v>
      </c>
      <c r="D5" s="104" t="s">
        <v>64</v>
      </c>
      <c r="E5" s="104" t="s">
        <v>119</v>
      </c>
      <c r="F5" s="105" t="s">
        <v>68</v>
      </c>
      <c r="G5" s="105">
        <v>11.5</v>
      </c>
      <c r="H5" s="105">
        <v>12</v>
      </c>
      <c r="I5" s="105">
        <v>12</v>
      </c>
      <c r="J5" s="105">
        <v>12</v>
      </c>
      <c r="K5" s="105">
        <v>12</v>
      </c>
      <c r="L5" s="105">
        <v>12</v>
      </c>
      <c r="M5" s="106">
        <v>570</v>
      </c>
      <c r="N5" s="106">
        <v>6840</v>
      </c>
      <c r="O5" s="106">
        <v>3</v>
      </c>
      <c r="P5" s="107">
        <v>0.0169</v>
      </c>
      <c r="Q5" s="105">
        <v>15.5</v>
      </c>
      <c r="R5" s="105">
        <v>10.6</v>
      </c>
      <c r="S5" s="106">
        <v>26278608</v>
      </c>
    </row>
    <row r="6" spans="1:19" customHeight="1" ht="15">
      <c r="A6" s="102" t="s">
        <v>98</v>
      </c>
      <c r="B6" s="102" t="s">
        <v>99</v>
      </c>
      <c r="C6" s="103" t="s">
        <v>100</v>
      </c>
      <c r="D6" s="104" t="s">
        <v>64</v>
      </c>
      <c r="E6" s="104" t="s">
        <v>120</v>
      </c>
      <c r="F6" s="105">
        <v>56.5</v>
      </c>
      <c r="G6" s="105">
        <v>58.5</v>
      </c>
      <c r="H6" s="105">
        <v>54</v>
      </c>
      <c r="I6" s="105">
        <v>57.5</v>
      </c>
      <c r="J6" s="105">
        <v>54</v>
      </c>
      <c r="K6" s="105">
        <v>57.5</v>
      </c>
      <c r="L6" s="105">
        <v>55.8665</v>
      </c>
      <c r="M6" s="106">
        <v>427</v>
      </c>
      <c r="N6" s="106">
        <v>23855</v>
      </c>
      <c r="O6" s="106">
        <v>11</v>
      </c>
      <c r="P6" s="107">
        <v>0</v>
      </c>
      <c r="Q6" s="105">
        <v>57.5</v>
      </c>
      <c r="R6" s="105">
        <v>48.4</v>
      </c>
      <c r="S6" s="106">
        <v>103147467.5</v>
      </c>
    </row>
    <row r="7" spans="1:19" customHeight="1" ht="15">
      <c r="A7" s="102" t="s">
        <v>91</v>
      </c>
      <c r="B7" s="102" t="s">
        <v>92</v>
      </c>
      <c r="C7" s="103" t="s">
        <v>93</v>
      </c>
      <c r="D7" s="104" t="s">
        <v>57</v>
      </c>
      <c r="E7" s="104" t="s">
        <v>120</v>
      </c>
      <c r="F7" s="105">
        <v>137.5</v>
      </c>
      <c r="G7" s="105">
        <v>138</v>
      </c>
      <c r="H7" s="105">
        <v>139.5</v>
      </c>
      <c r="I7" s="105">
        <v>139.5</v>
      </c>
      <c r="J7" s="105">
        <v>129.5</v>
      </c>
      <c r="K7" s="105">
        <v>138</v>
      </c>
      <c r="L7" s="105">
        <v>134.8602</v>
      </c>
      <c r="M7" s="106">
        <v>68453</v>
      </c>
      <c r="N7" s="106">
        <v>9231584</v>
      </c>
      <c r="O7" s="106">
        <v>1039</v>
      </c>
      <c r="P7" s="107">
        <v>-0.0108</v>
      </c>
      <c r="Q7" s="105">
        <v>150</v>
      </c>
      <c r="R7" s="105">
        <v>103</v>
      </c>
      <c r="S7" s="106">
        <v>4525495824</v>
      </c>
    </row>
    <row r="8" spans="1:19" customHeight="1" ht="15">
      <c r="A8" s="102" t="s">
        <v>70</v>
      </c>
      <c r="B8" s="102" t="s">
        <v>71</v>
      </c>
      <c r="C8" s="103" t="s">
        <v>72</v>
      </c>
      <c r="D8" s="104" t="s">
        <v>64</v>
      </c>
      <c r="E8" s="104" t="s">
        <v>119</v>
      </c>
      <c r="F8" s="105">
        <v>5</v>
      </c>
      <c r="G8" s="105">
        <v>20</v>
      </c>
      <c r="H8" s="105">
        <v>5</v>
      </c>
      <c r="I8" s="105">
        <v>5</v>
      </c>
      <c r="J8" s="105">
        <v>5</v>
      </c>
      <c r="K8" s="105">
        <v>5</v>
      </c>
      <c r="L8" s="105">
        <v>5</v>
      </c>
      <c r="M8" s="106">
        <v>4</v>
      </c>
      <c r="N8" s="106">
        <v>20</v>
      </c>
      <c r="O8" s="106">
        <v>1</v>
      </c>
      <c r="P8" s="107">
        <v>-0.8333</v>
      </c>
      <c r="Q8" s="105">
        <v>30</v>
      </c>
      <c r="R8" s="105">
        <v>5</v>
      </c>
      <c r="S8" s="106">
        <v>1638720</v>
      </c>
    </row>
    <row r="9" spans="1:19" customHeight="1" ht="15">
      <c r="A9" s="102" t="s">
        <v>85</v>
      </c>
      <c r="B9" s="102" t="s">
        <v>86</v>
      </c>
      <c r="C9" s="103" t="s">
        <v>87</v>
      </c>
      <c r="D9" s="104" t="s">
        <v>57</v>
      </c>
      <c r="E9" s="104" t="s">
        <v>120</v>
      </c>
      <c r="F9" s="105">
        <v>38.9</v>
      </c>
      <c r="G9" s="105">
        <v>39.4</v>
      </c>
      <c r="H9" s="105">
        <v>40.7</v>
      </c>
      <c r="I9" s="105">
        <v>41.1</v>
      </c>
      <c r="J9" s="105">
        <v>36.6</v>
      </c>
      <c r="K9" s="105">
        <v>39.6</v>
      </c>
      <c r="L9" s="105">
        <v>39.8923</v>
      </c>
      <c r="M9" s="106">
        <v>37934</v>
      </c>
      <c r="N9" s="106">
        <v>1513273.6</v>
      </c>
      <c r="O9" s="106">
        <v>307</v>
      </c>
      <c r="P9" s="107">
        <v>-0.0294</v>
      </c>
      <c r="Q9" s="105">
        <v>42</v>
      </c>
      <c r="R9" s="105">
        <v>29.5</v>
      </c>
      <c r="S9" s="106">
        <v>554400000</v>
      </c>
    </row>
    <row r="10" spans="1:19" customHeight="1" ht="15">
      <c r="A10" s="102" t="s">
        <v>121</v>
      </c>
      <c r="B10" s="102" t="s">
        <v>122</v>
      </c>
      <c r="C10" s="103" t="s">
        <v>123</v>
      </c>
      <c r="D10" s="104" t="s">
        <v>64</v>
      </c>
      <c r="E10" s="104" t="s">
        <v>119</v>
      </c>
      <c r="F10" s="105">
        <v>10</v>
      </c>
      <c r="G10" s="105" t="s">
        <v>68</v>
      </c>
      <c r="H10" s="105" t="s">
        <v>68</v>
      </c>
      <c r="I10" s="105" t="s">
        <v>68</v>
      </c>
      <c r="J10" s="105" t="s">
        <v>68</v>
      </c>
      <c r="K10" s="105">
        <v>39</v>
      </c>
      <c r="L10" s="105" t="s">
        <v>68</v>
      </c>
      <c r="M10" s="106">
        <v>0</v>
      </c>
      <c r="N10" s="106">
        <v>0</v>
      </c>
      <c r="O10" s="106">
        <v>0</v>
      </c>
      <c r="P10" s="107" t="s">
        <v>68</v>
      </c>
      <c r="Q10" s="105" t="s">
        <v>68</v>
      </c>
      <c r="R10" s="105" t="s">
        <v>68</v>
      </c>
      <c r="S10" s="106">
        <v>16136796</v>
      </c>
    </row>
    <row r="11" spans="1:19" customHeight="1" ht="15">
      <c r="A11" s="102" t="s">
        <v>124</v>
      </c>
      <c r="B11" s="102" t="s">
        <v>125</v>
      </c>
      <c r="C11" s="103" t="s">
        <v>126</v>
      </c>
      <c r="D11" s="104" t="s">
        <v>64</v>
      </c>
      <c r="E11" s="104" t="s">
        <v>119</v>
      </c>
      <c r="F11" s="105">
        <v>15</v>
      </c>
      <c r="G11" s="105" t="s">
        <v>68</v>
      </c>
      <c r="H11" s="105" t="s">
        <v>68</v>
      </c>
      <c r="I11" s="105" t="s">
        <v>68</v>
      </c>
      <c r="J11" s="105" t="s">
        <v>68</v>
      </c>
      <c r="K11" s="105">
        <v>15</v>
      </c>
      <c r="L11" s="105" t="s">
        <v>68</v>
      </c>
      <c r="M11" s="106">
        <v>0</v>
      </c>
      <c r="N11" s="106">
        <v>0</v>
      </c>
      <c r="O11" s="106">
        <v>0</v>
      </c>
      <c r="P11" s="107" t="s">
        <v>68</v>
      </c>
      <c r="Q11" s="105">
        <v>15</v>
      </c>
      <c r="R11" s="105">
        <v>15</v>
      </c>
      <c r="S11" s="106" t="s">
        <v>68</v>
      </c>
    </row>
    <row r="12" spans="1:19" customHeight="1" ht="15">
      <c r="A12" s="102" t="s">
        <v>76</v>
      </c>
      <c r="B12" s="102" t="s">
        <v>77</v>
      </c>
      <c r="C12" s="103" t="s">
        <v>78</v>
      </c>
      <c r="D12" s="104" t="s">
        <v>57</v>
      </c>
      <c r="E12" s="104" t="s">
        <v>120</v>
      </c>
      <c r="F12" s="105">
        <v>124</v>
      </c>
      <c r="G12" s="105">
        <v>124.5</v>
      </c>
      <c r="H12" s="105">
        <v>135</v>
      </c>
      <c r="I12" s="105">
        <v>135.5</v>
      </c>
      <c r="J12" s="105">
        <v>120</v>
      </c>
      <c r="K12" s="105">
        <v>124</v>
      </c>
      <c r="L12" s="105">
        <v>126.5834</v>
      </c>
      <c r="M12" s="106">
        <v>90617</v>
      </c>
      <c r="N12" s="106">
        <v>11470609</v>
      </c>
      <c r="O12" s="106">
        <v>938</v>
      </c>
      <c r="P12" s="107">
        <v>-0.0746</v>
      </c>
      <c r="Q12" s="105">
        <v>137</v>
      </c>
      <c r="R12" s="105">
        <v>73.4</v>
      </c>
      <c r="S12" s="106">
        <v>2480000000</v>
      </c>
    </row>
    <row r="13" spans="1:19" customHeight="1" ht="15">
      <c r="A13" s="102" t="s">
        <v>82</v>
      </c>
      <c r="B13" s="102" t="s">
        <v>83</v>
      </c>
      <c r="C13" s="103" t="s">
        <v>84</v>
      </c>
      <c r="D13" s="104" t="s">
        <v>57</v>
      </c>
      <c r="E13" s="104" t="s">
        <v>120</v>
      </c>
      <c r="F13" s="105">
        <v>29</v>
      </c>
      <c r="G13" s="105">
        <v>29.2</v>
      </c>
      <c r="H13" s="105">
        <v>30</v>
      </c>
      <c r="I13" s="105">
        <v>30</v>
      </c>
      <c r="J13" s="105">
        <v>27.5</v>
      </c>
      <c r="K13" s="105">
        <v>28.9</v>
      </c>
      <c r="L13" s="105">
        <v>28.7641</v>
      </c>
      <c r="M13" s="106">
        <v>57865</v>
      </c>
      <c r="N13" s="106">
        <v>1664432.8</v>
      </c>
      <c r="O13" s="106">
        <v>404</v>
      </c>
      <c r="P13" s="107">
        <v>-0.0367</v>
      </c>
      <c r="Q13" s="105">
        <v>32.9</v>
      </c>
      <c r="R13" s="105">
        <v>21.2</v>
      </c>
      <c r="S13" s="106">
        <v>1205881978</v>
      </c>
    </row>
    <row r="14" spans="1:19" customHeight="1" ht="15">
      <c r="A14" s="102" t="s">
        <v>65</v>
      </c>
      <c r="B14" s="102" t="s">
        <v>66</v>
      </c>
      <c r="C14" s="103" t="s">
        <v>67</v>
      </c>
      <c r="D14" s="104" t="s">
        <v>57</v>
      </c>
      <c r="E14" s="104" t="s">
        <v>120</v>
      </c>
      <c r="F14" s="105">
        <v>37.8</v>
      </c>
      <c r="G14" s="105">
        <v>39</v>
      </c>
      <c r="H14" s="105">
        <v>38.2</v>
      </c>
      <c r="I14" s="105">
        <v>40.2</v>
      </c>
      <c r="J14" s="105">
        <v>35.2</v>
      </c>
      <c r="K14" s="105">
        <v>38.8</v>
      </c>
      <c r="L14" s="105">
        <v>37.8712</v>
      </c>
      <c r="M14" s="106">
        <v>81055</v>
      </c>
      <c r="N14" s="106">
        <v>3069646.8</v>
      </c>
      <c r="O14" s="106">
        <v>266</v>
      </c>
      <c r="P14" s="107">
        <v>0.0157</v>
      </c>
      <c r="Q14" s="105">
        <v>40.2</v>
      </c>
      <c r="R14" s="105">
        <v>22.1</v>
      </c>
      <c r="S14" s="106">
        <v>668122885.6</v>
      </c>
    </row>
    <row r="15" spans="1:19" customHeight="1" ht="15">
      <c r="A15" s="102" t="s">
        <v>127</v>
      </c>
      <c r="B15" s="102" t="s">
        <v>128</v>
      </c>
      <c r="C15" s="103" t="s">
        <v>129</v>
      </c>
      <c r="D15" s="104" t="s">
        <v>64</v>
      </c>
      <c r="E15" s="104" t="s">
        <v>120</v>
      </c>
      <c r="F15" s="105" t="s">
        <v>68</v>
      </c>
      <c r="G15" s="105" t="s">
        <v>68</v>
      </c>
      <c r="H15" s="105" t="s">
        <v>68</v>
      </c>
      <c r="I15" s="105" t="s">
        <v>68</v>
      </c>
      <c r="J15" s="105" t="s">
        <v>68</v>
      </c>
      <c r="K15" s="105">
        <v>108</v>
      </c>
      <c r="L15" s="105" t="s">
        <v>68</v>
      </c>
      <c r="M15" s="106">
        <v>0</v>
      </c>
      <c r="N15" s="106">
        <v>0</v>
      </c>
      <c r="O15" s="106">
        <v>0</v>
      </c>
      <c r="P15" s="107" t="s">
        <v>68</v>
      </c>
      <c r="Q15" s="105">
        <v>108</v>
      </c>
      <c r="R15" s="105">
        <v>105</v>
      </c>
      <c r="S15" s="106">
        <v>13521060</v>
      </c>
    </row>
    <row r="16" spans="1:19" customHeight="1" ht="15">
      <c r="A16" s="102" t="s">
        <v>88</v>
      </c>
      <c r="B16" s="102" t="s">
        <v>89</v>
      </c>
      <c r="C16" s="103" t="s">
        <v>90</v>
      </c>
      <c r="D16" s="104" t="s">
        <v>64</v>
      </c>
      <c r="E16" s="104" t="s">
        <v>119</v>
      </c>
      <c r="F16" s="105">
        <v>2000</v>
      </c>
      <c r="G16" s="105">
        <v>2020</v>
      </c>
      <c r="H16" s="105">
        <v>1980</v>
      </c>
      <c r="I16" s="105">
        <v>1990</v>
      </c>
      <c r="J16" s="105">
        <v>1980</v>
      </c>
      <c r="K16" s="105">
        <v>1990</v>
      </c>
      <c r="L16" s="105">
        <v>1988.9474</v>
      </c>
      <c r="M16" s="106">
        <v>19</v>
      </c>
      <c r="N16" s="106">
        <v>37790</v>
      </c>
      <c r="O16" s="106">
        <v>6</v>
      </c>
      <c r="P16" s="107">
        <v>-0.0245</v>
      </c>
      <c r="Q16" s="105">
        <v>2080</v>
      </c>
      <c r="R16" s="105">
        <v>1500</v>
      </c>
      <c r="S16" s="106">
        <v>209696250</v>
      </c>
    </row>
    <row r="17" spans="1:19" customHeight="1" ht="15">
      <c r="A17" s="102" t="s">
        <v>130</v>
      </c>
      <c r="B17" s="102" t="s">
        <v>131</v>
      </c>
      <c r="C17" s="103" t="s">
        <v>132</v>
      </c>
      <c r="D17" s="104" t="s">
        <v>64</v>
      </c>
      <c r="E17" s="104" t="s">
        <v>119</v>
      </c>
      <c r="F17" s="105" t="s">
        <v>68</v>
      </c>
      <c r="G17" s="105">
        <v>595</v>
      </c>
      <c r="H17" s="105" t="s">
        <v>68</v>
      </c>
      <c r="I17" s="105" t="s">
        <v>68</v>
      </c>
      <c r="J17" s="105" t="s">
        <v>68</v>
      </c>
      <c r="K17" s="105">
        <v>595</v>
      </c>
      <c r="L17" s="105" t="s">
        <v>68</v>
      </c>
      <c r="M17" s="106">
        <v>0</v>
      </c>
      <c r="N17" s="106">
        <v>0</v>
      </c>
      <c r="O17" s="106">
        <v>0</v>
      </c>
      <c r="P17" s="107" t="s">
        <v>68</v>
      </c>
      <c r="Q17" s="105">
        <v>600</v>
      </c>
      <c r="R17" s="105">
        <v>560</v>
      </c>
      <c r="S17" s="106">
        <v>92974700</v>
      </c>
    </row>
    <row r="18" spans="1:19" customHeight="1" ht="15">
      <c r="A18" s="102" t="s">
        <v>94</v>
      </c>
      <c r="B18" s="102" t="s">
        <v>95</v>
      </c>
      <c r="C18" s="103" t="s">
        <v>96</v>
      </c>
      <c r="D18" s="104" t="s">
        <v>64</v>
      </c>
      <c r="E18" s="104" t="s">
        <v>119</v>
      </c>
      <c r="F18" s="105">
        <v>45</v>
      </c>
      <c r="G18" s="105">
        <v>60</v>
      </c>
      <c r="H18" s="105">
        <v>45.2</v>
      </c>
      <c r="I18" s="105">
        <v>45.2</v>
      </c>
      <c r="J18" s="105">
        <v>45</v>
      </c>
      <c r="K18" s="105">
        <v>45</v>
      </c>
      <c r="L18" s="105">
        <v>45.1661</v>
      </c>
      <c r="M18" s="106">
        <v>59</v>
      </c>
      <c r="N18" s="106">
        <v>2664.8</v>
      </c>
      <c r="O18" s="106">
        <v>4</v>
      </c>
      <c r="P18" s="107">
        <v>-0.0044</v>
      </c>
      <c r="Q18" s="105">
        <v>62.5</v>
      </c>
      <c r="R18" s="105">
        <v>33.2</v>
      </c>
      <c r="S18" s="106">
        <v>22365990</v>
      </c>
    </row>
    <row r="19" spans="1:19" customHeight="1" ht="15">
      <c r="A19" s="102" t="s">
        <v>79</v>
      </c>
      <c r="B19" s="102" t="s">
        <v>80</v>
      </c>
      <c r="C19" s="103" t="s">
        <v>81</v>
      </c>
      <c r="D19" s="104" t="s">
        <v>57</v>
      </c>
      <c r="E19" s="104" t="s">
        <v>120</v>
      </c>
      <c r="F19" s="105">
        <v>72.5</v>
      </c>
      <c r="G19" s="105">
        <v>73</v>
      </c>
      <c r="H19" s="105">
        <v>77.5</v>
      </c>
      <c r="I19" s="105">
        <v>77.5</v>
      </c>
      <c r="J19" s="105">
        <v>71.5</v>
      </c>
      <c r="K19" s="105">
        <v>72.5</v>
      </c>
      <c r="L19" s="105">
        <v>74.5672</v>
      </c>
      <c r="M19" s="106">
        <v>22611</v>
      </c>
      <c r="N19" s="106">
        <v>1686040</v>
      </c>
      <c r="O19" s="106">
        <v>202</v>
      </c>
      <c r="P19" s="107">
        <v>-0.0584</v>
      </c>
      <c r="Q19" s="105">
        <v>77.5</v>
      </c>
      <c r="R19" s="105">
        <v>48.4</v>
      </c>
      <c r="S19" s="106">
        <v>473822155</v>
      </c>
    </row>
    <row r="20" spans="1:19" customHeight="1" ht="15">
      <c r="A20" s="102" t="s">
        <v>73</v>
      </c>
      <c r="B20" s="102" t="s">
        <v>74</v>
      </c>
      <c r="C20" s="103" t="s">
        <v>75</v>
      </c>
      <c r="D20" s="104" t="s">
        <v>64</v>
      </c>
      <c r="E20" s="104" t="s">
        <v>120</v>
      </c>
      <c r="F20" s="105">
        <v>10.1</v>
      </c>
      <c r="G20" s="105">
        <v>10.8</v>
      </c>
      <c r="H20" s="105">
        <v>11</v>
      </c>
      <c r="I20" s="105">
        <v>11</v>
      </c>
      <c r="J20" s="105">
        <v>10.1</v>
      </c>
      <c r="K20" s="105">
        <v>10.3</v>
      </c>
      <c r="L20" s="105">
        <v>10.5725</v>
      </c>
      <c r="M20" s="106">
        <v>531</v>
      </c>
      <c r="N20" s="106">
        <v>5614</v>
      </c>
      <c r="O20" s="106">
        <v>9</v>
      </c>
      <c r="P20" s="107">
        <v>-0.0885</v>
      </c>
      <c r="Q20" s="105">
        <v>12</v>
      </c>
      <c r="R20" s="105">
        <v>9.2</v>
      </c>
      <c r="S20" s="106">
        <v>29235664.2</v>
      </c>
    </row>
    <row r="21" spans="1:19" customHeight="1" ht="15">
      <c r="A21" s="102" t="s">
        <v>133</v>
      </c>
      <c r="B21" s="102" t="s">
        <v>134</v>
      </c>
      <c r="C21" s="103" t="s">
        <v>135</v>
      </c>
      <c r="D21" s="104" t="s">
        <v>64</v>
      </c>
      <c r="E21" s="104" t="s">
        <v>119</v>
      </c>
      <c r="F21" s="105" t="s">
        <v>68</v>
      </c>
      <c r="G21" s="105" t="s">
        <v>68</v>
      </c>
      <c r="H21" s="105" t="s">
        <v>68</v>
      </c>
      <c r="I21" s="105" t="s">
        <v>68</v>
      </c>
      <c r="J21" s="105" t="s">
        <v>68</v>
      </c>
      <c r="K21" s="105">
        <v>0.35</v>
      </c>
      <c r="L21" s="105" t="s">
        <v>68</v>
      </c>
      <c r="M21" s="106">
        <v>0</v>
      </c>
      <c r="N21" s="106">
        <v>0</v>
      </c>
      <c r="O21" s="106">
        <v>0</v>
      </c>
      <c r="P21" s="107" t="s">
        <v>68</v>
      </c>
      <c r="Q21" s="105">
        <v>0.4</v>
      </c>
      <c r="R21" s="105">
        <v>0.2</v>
      </c>
      <c r="S21" s="106">
        <v>2571647.75</v>
      </c>
    </row>
    <row r="22" spans="1:19" customHeight="1" ht="15">
      <c r="A22" s="102" t="s">
        <v>54</v>
      </c>
      <c r="B22" s="102" t="s">
        <v>55</v>
      </c>
      <c r="C22" s="103" t="s">
        <v>56</v>
      </c>
      <c r="D22" s="104" t="s">
        <v>57</v>
      </c>
      <c r="E22" s="104" t="s">
        <v>120</v>
      </c>
      <c r="F22" s="105">
        <v>38.7</v>
      </c>
      <c r="G22" s="105">
        <v>39</v>
      </c>
      <c r="H22" s="105">
        <v>37</v>
      </c>
      <c r="I22" s="105">
        <v>40.2</v>
      </c>
      <c r="J22" s="105">
        <v>34.9</v>
      </c>
      <c r="K22" s="105">
        <v>39</v>
      </c>
      <c r="L22" s="105">
        <v>37.6116</v>
      </c>
      <c r="M22" s="106">
        <v>43331</v>
      </c>
      <c r="N22" s="106">
        <v>1629749.8</v>
      </c>
      <c r="O22" s="106">
        <v>241</v>
      </c>
      <c r="P22" s="107">
        <v>0.0541</v>
      </c>
      <c r="Q22" s="105">
        <v>40.2</v>
      </c>
      <c r="R22" s="105">
        <v>29.1</v>
      </c>
      <c r="S22" s="106">
        <v>886670772</v>
      </c>
    </row>
    <row r="23" spans="1:19" customHeight="1" ht="14.1" s="80" customFormat="1">
      <c r="A23" s="76"/>
      <c r="B23" s="76"/>
      <c r="C23" s="79"/>
    </row>
    <row r="24" spans="1:19" customHeight="1" ht="14.1" s="80" customFormat="1">
      <c r="B24" s="75" t="inlineStr">
        <is>
          <r>
            <t xml:space="preserve">Market:</t>
          </r>
        </is>
      </c>
      <c r="C24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Prime Market</t>
          </r>
        </is>
      </c>
    </row>
    <row r="25" spans="1:19" customHeight="1" ht="14.1" s="80" customFormat="1">
      <c r="B25" s="76"/>
      <c r="C25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 Market</t>
          </r>
        </is>
      </c>
    </row>
    <row r="26" spans="1:19" customHeight="1" ht="14.1" s="80" customFormat="1">
      <c r="B26" s="76"/>
      <c r="C26" s="76"/>
    </row>
    <row r="27" spans="1:19" customHeight="1" ht="14.1" s="80" customFormat="1">
      <c r="B27" s="76"/>
      <c r="C27" s="76"/>
    </row>
    <row r="28" spans="1:19" customHeight="1" ht="14.1" s="80" customFormat="1">
      <c r="B28" s="76"/>
      <c r="C28" s="76"/>
    </row>
    <row r="29" spans="1:19" customHeight="1" ht="14.1" s="80" customFormat="1">
      <c r="B29" s="75" t="s">
        <v>137</v>
      </c>
      <c r="C29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Continuous trading</t>
          </r>
        </is>
      </c>
    </row>
    <row r="30" spans="1:19" customHeight="1" ht="14.1" s="80" customFormat="1">
      <c r="B30" s="76"/>
      <c r="C30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AUCT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Auction trading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S1:S2"/>
    <mergeCell ref="J1:J2"/>
    <mergeCell ref="K1:K2"/>
    <mergeCell ref="L1:L2"/>
    <mergeCell ref="P1:P2"/>
    <mergeCell ref="Q1:Q2"/>
    <mergeCell ref="R1:R2"/>
    <mergeCell ref="M1:O1"/>
    <mergeCell ref="G1:G2"/>
    <mergeCell ref="H1:H2"/>
    <mergeCell ref="I1:I2"/>
    <mergeCell ref="C1:C2"/>
    <mergeCell ref="A1:A2"/>
    <mergeCell ref="B1:B2"/>
    <mergeCell ref="D1:D2"/>
    <mergeCell ref="E1:E2"/>
    <mergeCell ref="F1:F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&amp;L&amp;"Tahoma,Regular"&amp;12Stocks - orderbook trading&amp;R&amp;"Arial,Bold"Ljubljana Stock Exchange – Regulated Market</oddHeader>
    <oddFooter>&amp;L&amp;D&amp;CPage &amp;P of &amp;N</oddFooter>
    <evenHeader>&amp;L&amp;"Tahoma,Regular"&amp;12Stocks - orderbook trading&amp;R&amp;"Arial,Bold"Ljubljana Stock Exchange – Regulated Market</evenHeader>
    <evenFooter>&amp;L&amp;D&amp;CPage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R49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7.1" defaultColWidth="9.140625" outlineLevelRow="0" outlineLevelCol="0"/>
  <cols>
    <col min="1" max="1" width="10.7109375" customWidth="true" style="24"/>
    <col min="2" max="2" width="13.5703125" customWidth="true" style="24"/>
    <col min="3" max="3" width="24.42578125" customWidth="true" style="24"/>
    <col min="4" max="4" width="6.85546875" customWidth="true" style="24"/>
    <col min="5" max="5" width="7.5703125" customWidth="true" style="24"/>
    <col min="6" max="6" width="7.5703125" customWidth="true" style="24"/>
    <col min="7" max="7" width="7.5703125" customWidth="true" style="24"/>
    <col min="8" max="8" width="7.5703125" customWidth="true" style="24"/>
    <col min="9" max="9" width="7.5703125" customWidth="true" style="24"/>
    <col min="10" max="10" width="7.5703125" customWidth="true" style="24"/>
    <col min="11" max="11" width="7.5703125" customWidth="true" style="24"/>
    <col min="12" max="12" width="9.5703125" customWidth="true" style="24"/>
    <col min="13" max="13" width="12.140625" customWidth="true" style="24"/>
    <col min="14" max="14" width="10.28515625" customWidth="true" style="24"/>
    <col min="15" max="15" width="7.7109375" customWidth="true" style="24"/>
    <col min="16" max="16" width="8.7109375" customWidth="true" style="24"/>
    <col min="17" max="17" width="8.140625" customWidth="true" style="24"/>
    <col min="18" max="18" width="18.140625" customWidth="true" style="84"/>
  </cols>
  <sheetData>
    <row r="1" spans="1:18" customHeight="1" ht="14.25">
      <c r="A1" s="122" t="s">
        <v>50</v>
      </c>
      <c r="B1" s="122" t="s">
        <v>51</v>
      </c>
      <c r="C1" s="122" t="s">
        <v>52</v>
      </c>
      <c r="D1" s="123" t="s">
        <v>53</v>
      </c>
      <c r="E1" s="121" t="s">
        <v>105</v>
      </c>
      <c r="F1" s="121" t="s">
        <v>106</v>
      </c>
      <c r="G1" s="121" t="s">
        <v>39</v>
      </c>
      <c r="H1" s="121" t="s">
        <v>40</v>
      </c>
      <c r="I1" s="121" t="s">
        <v>41</v>
      </c>
      <c r="J1" s="121" t="s">
        <v>107</v>
      </c>
      <c r="K1" s="121" t="s">
        <v>108</v>
      </c>
      <c r="L1" s="124" t="s">
        <v>109</v>
      </c>
      <c r="M1" s="124"/>
      <c r="N1" s="121" t="s">
        <v>140</v>
      </c>
      <c r="O1" s="121" t="s">
        <v>141</v>
      </c>
      <c r="P1" s="121" t="s">
        <v>142</v>
      </c>
      <c r="Q1" s="121" t="s">
        <v>143</v>
      </c>
      <c r="R1" s="121" t="s">
        <v>112</v>
      </c>
    </row>
    <row r="2" spans="1:18" customHeight="1" ht="12.75" s="85" customFormat="1">
      <c r="A2" s="122"/>
      <c r="B2" s="122"/>
      <c r="C2" s="122"/>
      <c r="D2" s="123"/>
      <c r="E2" s="121"/>
      <c r="F2" s="121"/>
      <c r="G2" s="121"/>
      <c r="H2" s="121"/>
      <c r="I2" s="121"/>
      <c r="J2" s="121"/>
      <c r="K2" s="121"/>
      <c r="L2" s="101" t="s">
        <v>113</v>
      </c>
      <c r="M2" s="101" t="s">
        <v>114</v>
      </c>
      <c r="N2" s="121"/>
      <c r="O2" s="121"/>
      <c r="P2" s="121"/>
      <c r="Q2" s="121"/>
      <c r="R2" s="121"/>
    </row>
    <row r="3" spans="1:18" customHeight="1" ht="15" s="78" customFormat="1">
      <c r="A3" s="103" t="s">
        <v>144</v>
      </c>
      <c r="B3" s="103" t="s">
        <v>145</v>
      </c>
      <c r="C3" s="103" t="s">
        <v>146</v>
      </c>
      <c r="D3" s="104" t="s">
        <v>147</v>
      </c>
      <c r="E3" s="105" t="s">
        <v>68</v>
      </c>
      <c r="F3" s="105" t="s">
        <v>68</v>
      </c>
      <c r="G3" s="105" t="s">
        <v>68</v>
      </c>
      <c r="H3" s="105" t="s">
        <v>68</v>
      </c>
      <c r="I3" s="105" t="s">
        <v>68</v>
      </c>
      <c r="J3" s="105" t="s">
        <v>68</v>
      </c>
      <c r="K3" s="105" t="s">
        <v>68</v>
      </c>
      <c r="L3" s="106">
        <v>0</v>
      </c>
      <c r="M3" s="106">
        <v>0</v>
      </c>
      <c r="N3" s="108">
        <v>45773</v>
      </c>
      <c r="O3" s="109">
        <v>0.045</v>
      </c>
      <c r="P3" s="105">
        <v>417.29</v>
      </c>
      <c r="Q3" s="105" t="s">
        <v>148</v>
      </c>
      <c r="R3" s="106">
        <v>61758920</v>
      </c>
    </row>
    <row r="4" spans="1:18" customHeight="1" ht="15">
      <c r="A4" s="103" t="s">
        <v>149</v>
      </c>
      <c r="B4" s="103" t="s">
        <v>150</v>
      </c>
      <c r="C4" s="103" t="s">
        <v>151</v>
      </c>
      <c r="D4" s="104" t="s">
        <v>152</v>
      </c>
      <c r="E4" s="105" t="s">
        <v>68</v>
      </c>
      <c r="F4" s="105" t="s">
        <v>68</v>
      </c>
      <c r="G4" s="105" t="s">
        <v>68</v>
      </c>
      <c r="H4" s="105" t="s">
        <v>68</v>
      </c>
      <c r="I4" s="105" t="s">
        <v>68</v>
      </c>
      <c r="J4" s="105">
        <v>99.45</v>
      </c>
      <c r="K4" s="105" t="s">
        <v>68</v>
      </c>
      <c r="L4" s="106">
        <v>0</v>
      </c>
      <c r="M4" s="106">
        <v>0</v>
      </c>
      <c r="N4" s="108">
        <v>45547</v>
      </c>
      <c r="O4" s="109" t="s">
        <v>68</v>
      </c>
      <c r="P4" s="105">
        <v>1000</v>
      </c>
      <c r="Q4" s="105" t="s">
        <v>148</v>
      </c>
      <c r="R4" s="106">
        <v>59806246.5</v>
      </c>
    </row>
    <row r="5" spans="1:18" customHeight="1" ht="15">
      <c r="A5" s="103" t="s">
        <v>153</v>
      </c>
      <c r="B5" s="103" t="s">
        <v>154</v>
      </c>
      <c r="C5" s="103" t="s">
        <v>151</v>
      </c>
      <c r="D5" s="104" t="s">
        <v>152</v>
      </c>
      <c r="E5" s="105" t="s">
        <v>68</v>
      </c>
      <c r="F5" s="105" t="s">
        <v>68</v>
      </c>
      <c r="G5" s="105" t="s">
        <v>68</v>
      </c>
      <c r="H5" s="105" t="s">
        <v>68</v>
      </c>
      <c r="I5" s="105" t="s">
        <v>68</v>
      </c>
      <c r="J5" s="105">
        <v>97.8</v>
      </c>
      <c r="K5" s="105" t="s">
        <v>68</v>
      </c>
      <c r="L5" s="106">
        <v>0</v>
      </c>
      <c r="M5" s="106">
        <v>0</v>
      </c>
      <c r="N5" s="108">
        <v>45666</v>
      </c>
      <c r="O5" s="109" t="s">
        <v>68</v>
      </c>
      <c r="P5" s="105">
        <v>1000</v>
      </c>
      <c r="Q5" s="105" t="s">
        <v>148</v>
      </c>
      <c r="R5" s="106">
        <v>41315610</v>
      </c>
    </row>
    <row r="6" spans="1:18" customHeight="1" ht="15">
      <c r="A6" s="103" t="s">
        <v>155</v>
      </c>
      <c r="B6" s="103" t="s">
        <v>156</v>
      </c>
      <c r="C6" s="103" t="s">
        <v>151</v>
      </c>
      <c r="D6" s="104" t="s">
        <v>152</v>
      </c>
      <c r="E6" s="105" t="s">
        <v>68</v>
      </c>
      <c r="F6" s="105" t="s">
        <v>68</v>
      </c>
      <c r="G6" s="105" t="s">
        <v>68</v>
      </c>
      <c r="H6" s="105" t="s">
        <v>68</v>
      </c>
      <c r="I6" s="105" t="s">
        <v>68</v>
      </c>
      <c r="J6" s="105" t="s">
        <v>68</v>
      </c>
      <c r="K6" s="105" t="s">
        <v>68</v>
      </c>
      <c r="L6" s="106">
        <v>0</v>
      </c>
      <c r="M6" s="106">
        <v>0</v>
      </c>
      <c r="N6" s="108">
        <v>45729</v>
      </c>
      <c r="O6" s="109" t="s">
        <v>68</v>
      </c>
      <c r="P6" s="105">
        <v>1000</v>
      </c>
      <c r="Q6" s="105" t="s">
        <v>148</v>
      </c>
      <c r="R6" s="106">
        <v>29072000</v>
      </c>
    </row>
    <row r="7" spans="1:18" customHeight="1" ht="15">
      <c r="A7" s="103" t="s">
        <v>157</v>
      </c>
      <c r="B7" s="103" t="s">
        <v>158</v>
      </c>
      <c r="C7" s="103" t="s">
        <v>151</v>
      </c>
      <c r="D7" s="104" t="s">
        <v>152</v>
      </c>
      <c r="E7" s="105" t="s">
        <v>68</v>
      </c>
      <c r="F7" s="105" t="s">
        <v>68</v>
      </c>
      <c r="G7" s="105" t="s">
        <v>68</v>
      </c>
      <c r="H7" s="105" t="s">
        <v>68</v>
      </c>
      <c r="I7" s="105" t="s">
        <v>68</v>
      </c>
      <c r="J7" s="105" t="s">
        <v>68</v>
      </c>
      <c r="K7" s="105" t="s">
        <v>68</v>
      </c>
      <c r="L7" s="106">
        <v>0</v>
      </c>
      <c r="M7" s="106">
        <v>0</v>
      </c>
      <c r="N7" s="108">
        <v>45785</v>
      </c>
      <c r="O7" s="109" t="s">
        <v>68</v>
      </c>
      <c r="P7" s="105">
        <v>1000</v>
      </c>
      <c r="Q7" s="105" t="s">
        <v>148</v>
      </c>
      <c r="R7" s="106">
        <v>24204000</v>
      </c>
    </row>
    <row r="8" spans="1:18" customHeight="1" ht="15">
      <c r="A8" s="103" t="s">
        <v>159</v>
      </c>
      <c r="B8" s="103" t="s">
        <v>160</v>
      </c>
      <c r="C8" s="103" t="s">
        <v>151</v>
      </c>
      <c r="D8" s="104" t="s">
        <v>152</v>
      </c>
      <c r="E8" s="105" t="s">
        <v>68</v>
      </c>
      <c r="F8" s="105" t="s">
        <v>68</v>
      </c>
      <c r="G8" s="105" t="s">
        <v>68</v>
      </c>
      <c r="H8" s="105" t="s">
        <v>68</v>
      </c>
      <c r="I8" s="105" t="s">
        <v>68</v>
      </c>
      <c r="J8" s="105" t="s">
        <v>68</v>
      </c>
      <c r="K8" s="105" t="s">
        <v>68</v>
      </c>
      <c r="L8" s="106">
        <v>0</v>
      </c>
      <c r="M8" s="106">
        <v>0</v>
      </c>
      <c r="N8" s="108">
        <v>45820</v>
      </c>
      <c r="O8" s="109" t="s">
        <v>68</v>
      </c>
      <c r="P8" s="105">
        <v>1000</v>
      </c>
      <c r="Q8" s="105" t="s">
        <v>148</v>
      </c>
      <c r="R8" s="106">
        <v>18584000</v>
      </c>
    </row>
    <row r="9" spans="1:18" customHeight="1" ht="15">
      <c r="A9" s="103" t="s">
        <v>161</v>
      </c>
      <c r="B9" s="103" t="s">
        <v>162</v>
      </c>
      <c r="C9" s="103" t="s">
        <v>151</v>
      </c>
      <c r="D9" s="104" t="s">
        <v>152</v>
      </c>
      <c r="E9" s="105" t="s">
        <v>68</v>
      </c>
      <c r="F9" s="105" t="s">
        <v>68</v>
      </c>
      <c r="G9" s="105" t="s">
        <v>68</v>
      </c>
      <c r="H9" s="105" t="s">
        <v>68</v>
      </c>
      <c r="I9" s="105" t="s">
        <v>68</v>
      </c>
      <c r="J9" s="105" t="s">
        <v>68</v>
      </c>
      <c r="K9" s="105" t="s">
        <v>68</v>
      </c>
      <c r="L9" s="106">
        <v>0</v>
      </c>
      <c r="M9" s="106">
        <v>0</v>
      </c>
      <c r="N9" s="108">
        <v>45848</v>
      </c>
      <c r="O9" s="109" t="s">
        <v>68</v>
      </c>
      <c r="P9" s="105">
        <v>1000</v>
      </c>
      <c r="Q9" s="105" t="s">
        <v>148</v>
      </c>
      <c r="R9" s="106">
        <v>27166000</v>
      </c>
    </row>
    <row r="10" spans="1:18" customHeight="1" ht="15">
      <c r="A10" s="103" t="s">
        <v>163</v>
      </c>
      <c r="B10" s="103" t="s">
        <v>164</v>
      </c>
      <c r="C10" s="103" t="s">
        <v>165</v>
      </c>
      <c r="D10" s="104" t="s">
        <v>147</v>
      </c>
      <c r="E10" s="105" t="s">
        <v>68</v>
      </c>
      <c r="F10" s="105" t="s">
        <v>68</v>
      </c>
      <c r="G10" s="105" t="s">
        <v>68</v>
      </c>
      <c r="H10" s="105" t="s">
        <v>68</v>
      </c>
      <c r="I10" s="105" t="s">
        <v>68</v>
      </c>
      <c r="J10" s="105" t="s">
        <v>68</v>
      </c>
      <c r="K10" s="105" t="s">
        <v>68</v>
      </c>
      <c r="L10" s="106">
        <v>0</v>
      </c>
      <c r="M10" s="106">
        <v>0</v>
      </c>
      <c r="N10" s="108">
        <v>46713</v>
      </c>
      <c r="O10" s="109">
        <v>0.0925</v>
      </c>
      <c r="P10" s="105">
        <v>100000</v>
      </c>
      <c r="Q10" s="105" t="s">
        <v>148</v>
      </c>
      <c r="R10" s="106">
        <v>72600000</v>
      </c>
    </row>
    <row r="11" spans="1:18" customHeight="1" ht="15">
      <c r="A11" s="103" t="s">
        <v>166</v>
      </c>
      <c r="B11" s="103" t="s">
        <v>167</v>
      </c>
      <c r="C11" s="103" t="s">
        <v>168</v>
      </c>
      <c r="D11" s="104" t="s">
        <v>147</v>
      </c>
      <c r="E11" s="105" t="s">
        <v>68</v>
      </c>
      <c r="F11" s="105" t="s">
        <v>68</v>
      </c>
      <c r="G11" s="105" t="s">
        <v>68</v>
      </c>
      <c r="H11" s="105" t="s">
        <v>68</v>
      </c>
      <c r="I11" s="105" t="s">
        <v>68</v>
      </c>
      <c r="J11" s="105" t="s">
        <v>68</v>
      </c>
      <c r="K11" s="105" t="s">
        <v>68</v>
      </c>
      <c r="L11" s="106">
        <v>0</v>
      </c>
      <c r="M11" s="106">
        <v>0</v>
      </c>
      <c r="N11" s="108">
        <v>45838</v>
      </c>
      <c r="O11" s="109">
        <v>0.07</v>
      </c>
      <c r="P11" s="105">
        <v>100000</v>
      </c>
      <c r="Q11" s="105" t="s">
        <v>148</v>
      </c>
      <c r="R11" s="106">
        <v>16000000</v>
      </c>
    </row>
    <row r="12" spans="1:18" customHeight="1" ht="15">
      <c r="A12" s="103" t="s">
        <v>169</v>
      </c>
      <c r="B12" s="103" t="s">
        <v>170</v>
      </c>
      <c r="C12" s="103" t="s">
        <v>151</v>
      </c>
      <c r="D12" s="104" t="s">
        <v>152</v>
      </c>
      <c r="E12" s="105" t="s">
        <v>68</v>
      </c>
      <c r="F12" s="105" t="s">
        <v>68</v>
      </c>
      <c r="G12" s="105" t="s">
        <v>68</v>
      </c>
      <c r="H12" s="105" t="s">
        <v>68</v>
      </c>
      <c r="I12" s="105" t="s">
        <v>68</v>
      </c>
      <c r="J12" s="105">
        <v>97.09</v>
      </c>
      <c r="K12" s="105" t="s">
        <v>68</v>
      </c>
      <c r="L12" s="106">
        <v>0</v>
      </c>
      <c r="M12" s="106">
        <v>0</v>
      </c>
      <c r="N12" s="108">
        <v>45575</v>
      </c>
      <c r="O12" s="109" t="s">
        <v>68</v>
      </c>
      <c r="P12" s="105">
        <v>1000</v>
      </c>
      <c r="Q12" s="105" t="s">
        <v>148</v>
      </c>
      <c r="R12" s="106">
        <v>56352977.8</v>
      </c>
    </row>
    <row r="13" spans="1:18" customHeight="1" ht="15">
      <c r="A13" s="103" t="s">
        <v>171</v>
      </c>
      <c r="B13" s="103" t="s">
        <v>172</v>
      </c>
      <c r="C13" s="103" t="s">
        <v>151</v>
      </c>
      <c r="D13" s="104" t="s">
        <v>152</v>
      </c>
      <c r="E13" s="105" t="s">
        <v>68</v>
      </c>
      <c r="F13" s="105" t="s">
        <v>68</v>
      </c>
      <c r="G13" s="105" t="s">
        <v>68</v>
      </c>
      <c r="H13" s="105" t="s">
        <v>68</v>
      </c>
      <c r="I13" s="105" t="s">
        <v>68</v>
      </c>
      <c r="J13" s="105" t="s">
        <v>68</v>
      </c>
      <c r="K13" s="105" t="s">
        <v>68</v>
      </c>
      <c r="L13" s="106">
        <v>0</v>
      </c>
      <c r="M13" s="106">
        <v>0</v>
      </c>
      <c r="N13" s="108">
        <v>45757</v>
      </c>
      <c r="O13" s="109" t="s">
        <v>68</v>
      </c>
      <c r="P13" s="105">
        <v>1000</v>
      </c>
      <c r="Q13" s="105" t="s">
        <v>148</v>
      </c>
      <c r="R13" s="106">
        <v>41751000</v>
      </c>
    </row>
    <row r="14" spans="1:18" customHeight="1" ht="15">
      <c r="A14" s="103" t="s">
        <v>173</v>
      </c>
      <c r="B14" s="103" t="s">
        <v>174</v>
      </c>
      <c r="C14" s="103" t="s">
        <v>151</v>
      </c>
      <c r="D14" s="104" t="s">
        <v>152</v>
      </c>
      <c r="E14" s="105" t="s">
        <v>68</v>
      </c>
      <c r="F14" s="105" t="s">
        <v>68</v>
      </c>
      <c r="G14" s="105" t="s">
        <v>68</v>
      </c>
      <c r="H14" s="105" t="s">
        <v>68</v>
      </c>
      <c r="I14" s="105" t="s">
        <v>68</v>
      </c>
      <c r="J14" s="105">
        <v>95.52</v>
      </c>
      <c r="K14" s="105" t="s">
        <v>68</v>
      </c>
      <c r="L14" s="106">
        <v>0</v>
      </c>
      <c r="M14" s="106">
        <v>0</v>
      </c>
      <c r="N14" s="108">
        <v>45939</v>
      </c>
      <c r="O14" s="109" t="s">
        <v>68</v>
      </c>
      <c r="P14" s="105">
        <v>1000</v>
      </c>
      <c r="Q14" s="105" t="s">
        <v>148</v>
      </c>
      <c r="R14" s="106">
        <v>47920473.6</v>
      </c>
    </row>
    <row r="15" spans="1:18" customHeight="1" ht="15">
      <c r="A15" s="103" t="s">
        <v>175</v>
      </c>
      <c r="B15" s="103" t="s">
        <v>176</v>
      </c>
      <c r="C15" s="103" t="s">
        <v>151</v>
      </c>
      <c r="D15" s="104" t="s">
        <v>147</v>
      </c>
      <c r="E15" s="105" t="s">
        <v>68</v>
      </c>
      <c r="F15" s="105" t="s">
        <v>68</v>
      </c>
      <c r="G15" s="105" t="s">
        <v>68</v>
      </c>
      <c r="H15" s="105" t="s">
        <v>68</v>
      </c>
      <c r="I15" s="105" t="s">
        <v>68</v>
      </c>
      <c r="J15" s="105">
        <v>128.8</v>
      </c>
      <c r="K15" s="105" t="s">
        <v>68</v>
      </c>
      <c r="L15" s="106">
        <v>0</v>
      </c>
      <c r="M15" s="106">
        <v>0</v>
      </c>
      <c r="N15" s="108">
        <v>45544</v>
      </c>
      <c r="O15" s="109">
        <v>0.04625</v>
      </c>
      <c r="P15" s="105">
        <v>1000</v>
      </c>
      <c r="Q15" s="105" t="s">
        <v>148</v>
      </c>
      <c r="R15" s="106">
        <v>1792195328</v>
      </c>
    </row>
    <row r="16" spans="1:18" customHeight="1" ht="15">
      <c r="A16" s="103" t="s">
        <v>177</v>
      </c>
      <c r="B16" s="103" t="s">
        <v>178</v>
      </c>
      <c r="C16" s="103" t="s">
        <v>151</v>
      </c>
      <c r="D16" s="104" t="s">
        <v>147</v>
      </c>
      <c r="E16" s="105" t="s">
        <v>68</v>
      </c>
      <c r="F16" s="105" t="s">
        <v>68</v>
      </c>
      <c r="G16" s="105" t="s">
        <v>68</v>
      </c>
      <c r="H16" s="105" t="s">
        <v>68</v>
      </c>
      <c r="I16" s="105" t="s">
        <v>68</v>
      </c>
      <c r="J16" s="105">
        <v>130.01</v>
      </c>
      <c r="K16" s="105" t="s">
        <v>68</v>
      </c>
      <c r="L16" s="106">
        <v>0</v>
      </c>
      <c r="M16" s="106">
        <v>0</v>
      </c>
      <c r="N16" s="108">
        <v>46111</v>
      </c>
      <c r="O16" s="109">
        <v>0.05125</v>
      </c>
      <c r="P16" s="105">
        <v>1000</v>
      </c>
      <c r="Q16" s="105" t="s">
        <v>148</v>
      </c>
      <c r="R16" s="106">
        <v>2275175000</v>
      </c>
    </row>
    <row r="17" spans="1:18" customHeight="1" ht="15">
      <c r="A17" s="103" t="s">
        <v>179</v>
      </c>
      <c r="B17" s="103" t="s">
        <v>180</v>
      </c>
      <c r="C17" s="103" t="s">
        <v>151</v>
      </c>
      <c r="D17" s="104" t="s">
        <v>147</v>
      </c>
      <c r="E17" s="105" t="s">
        <v>68</v>
      </c>
      <c r="F17" s="105" t="s">
        <v>68</v>
      </c>
      <c r="G17" s="105" t="s">
        <v>68</v>
      </c>
      <c r="H17" s="105" t="s">
        <v>68</v>
      </c>
      <c r="I17" s="105" t="s">
        <v>68</v>
      </c>
      <c r="J17" s="105">
        <v>84</v>
      </c>
      <c r="K17" s="105" t="s">
        <v>68</v>
      </c>
      <c r="L17" s="106">
        <v>0</v>
      </c>
      <c r="M17" s="106">
        <v>0</v>
      </c>
      <c r="N17" s="108">
        <v>49393</v>
      </c>
      <c r="O17" s="109">
        <v>0.015</v>
      </c>
      <c r="P17" s="105">
        <v>1000</v>
      </c>
      <c r="Q17" s="105" t="s">
        <v>148</v>
      </c>
      <c r="R17" s="106">
        <v>2297068200</v>
      </c>
    </row>
    <row r="18" spans="1:18" customHeight="1" ht="15">
      <c r="A18" s="103" t="s">
        <v>181</v>
      </c>
      <c r="B18" s="103" t="s">
        <v>182</v>
      </c>
      <c r="C18" s="103" t="s">
        <v>151</v>
      </c>
      <c r="D18" s="104" t="s">
        <v>147</v>
      </c>
      <c r="E18" s="105" t="s">
        <v>68</v>
      </c>
      <c r="F18" s="105" t="s">
        <v>68</v>
      </c>
      <c r="G18" s="105" t="s">
        <v>68</v>
      </c>
      <c r="H18" s="105" t="s">
        <v>68</v>
      </c>
      <c r="I18" s="105" t="s">
        <v>68</v>
      </c>
      <c r="J18" s="105">
        <v>108</v>
      </c>
      <c r="K18" s="105" t="s">
        <v>68</v>
      </c>
      <c r="L18" s="106">
        <v>0</v>
      </c>
      <c r="M18" s="106">
        <v>0</v>
      </c>
      <c r="N18" s="108">
        <v>45866</v>
      </c>
      <c r="O18" s="109">
        <v>0.02125</v>
      </c>
      <c r="P18" s="105">
        <v>1000</v>
      </c>
      <c r="Q18" s="105" t="s">
        <v>148</v>
      </c>
      <c r="R18" s="106">
        <v>2064960000</v>
      </c>
    </row>
    <row r="19" spans="1:18" customHeight="1" ht="15">
      <c r="A19" s="103" t="s">
        <v>183</v>
      </c>
      <c r="B19" s="103" t="s">
        <v>184</v>
      </c>
      <c r="C19" s="103" t="s">
        <v>151</v>
      </c>
      <c r="D19" s="104" t="s">
        <v>147</v>
      </c>
      <c r="E19" s="105" t="s">
        <v>68</v>
      </c>
      <c r="F19" s="105" t="s">
        <v>68</v>
      </c>
      <c r="G19" s="105" t="s">
        <v>68</v>
      </c>
      <c r="H19" s="105" t="s">
        <v>68</v>
      </c>
      <c r="I19" s="105" t="s">
        <v>68</v>
      </c>
      <c r="J19" s="105" t="s">
        <v>68</v>
      </c>
      <c r="K19" s="105" t="s">
        <v>68</v>
      </c>
      <c r="L19" s="106">
        <v>0</v>
      </c>
      <c r="M19" s="106">
        <v>0</v>
      </c>
      <c r="N19" s="108">
        <v>53181</v>
      </c>
      <c r="O19" s="109">
        <v>0.03125</v>
      </c>
      <c r="P19" s="105">
        <v>1000</v>
      </c>
      <c r="Q19" s="105" t="s">
        <v>148</v>
      </c>
      <c r="R19" s="106">
        <v>2061268000</v>
      </c>
    </row>
    <row r="20" spans="1:18" customHeight="1" ht="15">
      <c r="A20" s="103" t="s">
        <v>185</v>
      </c>
      <c r="B20" s="103" t="s">
        <v>186</v>
      </c>
      <c r="C20" s="103" t="s">
        <v>151</v>
      </c>
      <c r="D20" s="104" t="s">
        <v>147</v>
      </c>
      <c r="E20" s="105" t="s">
        <v>68</v>
      </c>
      <c r="F20" s="105" t="s">
        <v>68</v>
      </c>
      <c r="G20" s="105" t="s">
        <v>68</v>
      </c>
      <c r="H20" s="105" t="s">
        <v>68</v>
      </c>
      <c r="I20" s="105" t="s">
        <v>68</v>
      </c>
      <c r="J20" s="105" t="s">
        <v>68</v>
      </c>
      <c r="K20" s="105" t="s">
        <v>68</v>
      </c>
      <c r="L20" s="106">
        <v>0</v>
      </c>
      <c r="M20" s="106">
        <v>0</v>
      </c>
      <c r="N20" s="108">
        <v>48276</v>
      </c>
      <c r="O20" s="109">
        <v>0.0225</v>
      </c>
      <c r="P20" s="105">
        <v>1000</v>
      </c>
      <c r="Q20" s="105" t="s">
        <v>148</v>
      </c>
      <c r="R20" s="106">
        <v>3880919000</v>
      </c>
    </row>
    <row r="21" spans="1:18" customHeight="1" ht="15">
      <c r="A21" s="103" t="s">
        <v>187</v>
      </c>
      <c r="B21" s="103" t="s">
        <v>188</v>
      </c>
      <c r="C21" s="103" t="s">
        <v>151</v>
      </c>
      <c r="D21" s="104" t="s">
        <v>147</v>
      </c>
      <c r="E21" s="105" t="s">
        <v>68</v>
      </c>
      <c r="F21" s="105" t="s">
        <v>68</v>
      </c>
      <c r="G21" s="105" t="s">
        <v>68</v>
      </c>
      <c r="H21" s="105" t="s">
        <v>68</v>
      </c>
      <c r="I21" s="105" t="s">
        <v>68</v>
      </c>
      <c r="J21" s="105" t="s">
        <v>68</v>
      </c>
      <c r="K21" s="105" t="s">
        <v>68</v>
      </c>
      <c r="L21" s="106">
        <v>0</v>
      </c>
      <c r="M21" s="106">
        <v>0</v>
      </c>
      <c r="N21" s="108">
        <v>51443</v>
      </c>
      <c r="O21" s="109">
        <v>0.0175</v>
      </c>
      <c r="P21" s="105">
        <v>1000</v>
      </c>
      <c r="Q21" s="105" t="s">
        <v>148</v>
      </c>
      <c r="R21" s="106">
        <v>3100000000</v>
      </c>
    </row>
    <row r="22" spans="1:18" customHeight="1" ht="15">
      <c r="A22" s="103" t="s">
        <v>189</v>
      </c>
      <c r="B22" s="103" t="s">
        <v>190</v>
      </c>
      <c r="C22" s="103" t="s">
        <v>151</v>
      </c>
      <c r="D22" s="104" t="s">
        <v>147</v>
      </c>
      <c r="E22" s="105" t="s">
        <v>68</v>
      </c>
      <c r="F22" s="105" t="s">
        <v>68</v>
      </c>
      <c r="G22" s="105" t="s">
        <v>68</v>
      </c>
      <c r="H22" s="105" t="s">
        <v>68</v>
      </c>
      <c r="I22" s="105" t="s">
        <v>68</v>
      </c>
      <c r="J22" s="105" t="s">
        <v>68</v>
      </c>
      <c r="K22" s="105" t="s">
        <v>68</v>
      </c>
      <c r="L22" s="106">
        <v>0</v>
      </c>
      <c r="M22" s="106">
        <v>0</v>
      </c>
      <c r="N22" s="108">
        <v>46468</v>
      </c>
      <c r="O22" s="109">
        <v>0.0125</v>
      </c>
      <c r="P22" s="105">
        <v>1000</v>
      </c>
      <c r="Q22" s="105" t="s">
        <v>148</v>
      </c>
      <c r="R22" s="106">
        <v>3000000000</v>
      </c>
    </row>
    <row r="23" spans="1:18" customHeight="1" ht="15">
      <c r="A23" s="103" t="s">
        <v>191</v>
      </c>
      <c r="B23" s="103" t="s">
        <v>192</v>
      </c>
      <c r="C23" s="103" t="s">
        <v>151</v>
      </c>
      <c r="D23" s="104" t="s">
        <v>147</v>
      </c>
      <c r="E23" s="105" t="s">
        <v>68</v>
      </c>
      <c r="F23" s="105" t="s">
        <v>68</v>
      </c>
      <c r="G23" s="105" t="s">
        <v>68</v>
      </c>
      <c r="H23" s="105" t="s">
        <v>68</v>
      </c>
      <c r="I23" s="105" t="s">
        <v>68</v>
      </c>
      <c r="J23" s="105">
        <v>93.72</v>
      </c>
      <c r="K23" s="105" t="s">
        <v>68</v>
      </c>
      <c r="L23" s="106">
        <v>0</v>
      </c>
      <c r="M23" s="106">
        <v>0</v>
      </c>
      <c r="N23" s="108">
        <v>46818</v>
      </c>
      <c r="O23" s="109">
        <v>0.01</v>
      </c>
      <c r="P23" s="105">
        <v>1000</v>
      </c>
      <c r="Q23" s="105" t="s">
        <v>148</v>
      </c>
      <c r="R23" s="106">
        <v>2202420000</v>
      </c>
    </row>
    <row r="24" spans="1:18" customHeight="1" ht="15">
      <c r="A24" s="103" t="s">
        <v>193</v>
      </c>
      <c r="B24" s="103" t="s">
        <v>194</v>
      </c>
      <c r="C24" s="103" t="s">
        <v>151</v>
      </c>
      <c r="D24" s="104" t="s">
        <v>147</v>
      </c>
      <c r="E24" s="105" t="s">
        <v>68</v>
      </c>
      <c r="F24" s="105" t="s">
        <v>68</v>
      </c>
      <c r="G24" s="105" t="s">
        <v>68</v>
      </c>
      <c r="H24" s="105" t="s">
        <v>68</v>
      </c>
      <c r="I24" s="105" t="s">
        <v>68</v>
      </c>
      <c r="J24" s="105" t="s">
        <v>68</v>
      </c>
      <c r="K24" s="105" t="s">
        <v>68</v>
      </c>
      <c r="L24" s="106">
        <v>0</v>
      </c>
      <c r="M24" s="106">
        <v>0</v>
      </c>
      <c r="N24" s="108">
        <v>47191</v>
      </c>
      <c r="O24" s="109">
        <v>0.011875</v>
      </c>
      <c r="P24" s="105">
        <v>1000</v>
      </c>
      <c r="Q24" s="105" t="s">
        <v>148</v>
      </c>
      <c r="R24" s="106">
        <v>2440000000</v>
      </c>
    </row>
    <row r="25" spans="1:18" customHeight="1" ht="15">
      <c r="A25" s="103" t="s">
        <v>195</v>
      </c>
      <c r="B25" s="103" t="s">
        <v>196</v>
      </c>
      <c r="C25" s="103" t="s">
        <v>151</v>
      </c>
      <c r="D25" s="104" t="s">
        <v>147</v>
      </c>
      <c r="E25" s="105" t="s">
        <v>68</v>
      </c>
      <c r="F25" s="105" t="s">
        <v>68</v>
      </c>
      <c r="G25" s="105">
        <v>88.97</v>
      </c>
      <c r="H25" s="105">
        <v>88.97</v>
      </c>
      <c r="I25" s="105">
        <v>88.97</v>
      </c>
      <c r="J25" s="105">
        <v>88.97</v>
      </c>
      <c r="K25" s="105">
        <v>88.97</v>
      </c>
      <c r="L25" s="106">
        <v>150000</v>
      </c>
      <c r="M25" s="106">
        <v>133455</v>
      </c>
      <c r="N25" s="108">
        <v>47497</v>
      </c>
      <c r="O25" s="109">
        <v>0.00275</v>
      </c>
      <c r="P25" s="105">
        <v>1000</v>
      </c>
      <c r="Q25" s="105" t="s">
        <v>148</v>
      </c>
      <c r="R25" s="106">
        <v>1543629500</v>
      </c>
    </row>
    <row r="26" spans="1:18" customHeight="1" ht="15">
      <c r="A26" s="103" t="s">
        <v>197</v>
      </c>
      <c r="B26" s="103" t="s">
        <v>198</v>
      </c>
      <c r="C26" s="103" t="s">
        <v>151</v>
      </c>
      <c r="D26" s="104" t="s">
        <v>147</v>
      </c>
      <c r="E26" s="105" t="s">
        <v>68</v>
      </c>
      <c r="F26" s="105" t="s">
        <v>68</v>
      </c>
      <c r="G26" s="105" t="s">
        <v>68</v>
      </c>
      <c r="H26" s="105" t="s">
        <v>68</v>
      </c>
      <c r="I26" s="105" t="s">
        <v>68</v>
      </c>
      <c r="J26" s="105" t="s">
        <v>68</v>
      </c>
      <c r="K26" s="105" t="s">
        <v>68</v>
      </c>
      <c r="L26" s="106">
        <v>0</v>
      </c>
      <c r="M26" s="106">
        <v>0</v>
      </c>
      <c r="N26" s="108">
        <v>47679</v>
      </c>
      <c r="O26" s="109">
        <v>0.00875</v>
      </c>
      <c r="P26" s="105">
        <v>1000</v>
      </c>
      <c r="Q26" s="105" t="s">
        <v>148</v>
      </c>
      <c r="R26" s="106">
        <v>1143737000</v>
      </c>
    </row>
    <row r="27" spans="1:18" customHeight="1" ht="15">
      <c r="A27" s="103" t="s">
        <v>199</v>
      </c>
      <c r="B27" s="103" t="s">
        <v>200</v>
      </c>
      <c r="C27" s="103" t="s">
        <v>151</v>
      </c>
      <c r="D27" s="104" t="s">
        <v>147</v>
      </c>
      <c r="E27" s="105" t="s">
        <v>68</v>
      </c>
      <c r="F27" s="105" t="s">
        <v>68</v>
      </c>
      <c r="G27" s="105" t="s">
        <v>68</v>
      </c>
      <c r="H27" s="105" t="s">
        <v>68</v>
      </c>
      <c r="I27" s="105" t="s">
        <v>68</v>
      </c>
      <c r="J27" s="105" t="s">
        <v>68</v>
      </c>
      <c r="K27" s="105" t="s">
        <v>68</v>
      </c>
      <c r="L27" s="106">
        <v>0</v>
      </c>
      <c r="M27" s="106">
        <v>0</v>
      </c>
      <c r="N27" s="108">
        <v>55081</v>
      </c>
      <c r="O27" s="109">
        <v>0.004875</v>
      </c>
      <c r="P27" s="105">
        <v>1000</v>
      </c>
      <c r="Q27" s="105" t="s">
        <v>148</v>
      </c>
      <c r="R27" s="106">
        <v>1850000000</v>
      </c>
    </row>
    <row r="28" spans="1:18" customHeight="1" ht="15">
      <c r="A28" s="103" t="s">
        <v>201</v>
      </c>
      <c r="B28" s="103" t="s">
        <v>202</v>
      </c>
      <c r="C28" s="103" t="s">
        <v>151</v>
      </c>
      <c r="D28" s="104" t="s">
        <v>147</v>
      </c>
      <c r="E28" s="105" t="s">
        <v>68</v>
      </c>
      <c r="F28" s="105" t="s">
        <v>68</v>
      </c>
      <c r="G28" s="105" t="s">
        <v>68</v>
      </c>
      <c r="H28" s="105" t="s">
        <v>68</v>
      </c>
      <c r="I28" s="105" t="s">
        <v>68</v>
      </c>
      <c r="J28" s="105" t="s">
        <v>68</v>
      </c>
      <c r="K28" s="105" t="s">
        <v>68</v>
      </c>
      <c r="L28" s="106">
        <v>0</v>
      </c>
      <c r="M28" s="106">
        <v>0</v>
      </c>
      <c r="N28" s="108">
        <v>47891</v>
      </c>
      <c r="O28" s="109">
        <v>0</v>
      </c>
      <c r="P28" s="105">
        <v>1000</v>
      </c>
      <c r="Q28" s="105" t="s">
        <v>148</v>
      </c>
      <c r="R28" s="106">
        <v>2142508000</v>
      </c>
    </row>
    <row r="29" spans="1:18" customHeight="1" ht="15">
      <c r="A29" s="103" t="s">
        <v>203</v>
      </c>
      <c r="B29" s="103" t="s">
        <v>204</v>
      </c>
      <c r="C29" s="103" t="s">
        <v>151</v>
      </c>
      <c r="D29" s="104" t="s">
        <v>147</v>
      </c>
      <c r="E29" s="105" t="s">
        <v>68</v>
      </c>
      <c r="F29" s="105" t="s">
        <v>68</v>
      </c>
      <c r="G29" s="105" t="s">
        <v>68</v>
      </c>
      <c r="H29" s="105" t="s">
        <v>68</v>
      </c>
      <c r="I29" s="105" t="s">
        <v>68</v>
      </c>
      <c r="J29" s="105" t="s">
        <v>68</v>
      </c>
      <c r="K29" s="105" t="s">
        <v>68</v>
      </c>
      <c r="L29" s="106">
        <v>0</v>
      </c>
      <c r="M29" s="106">
        <v>0</v>
      </c>
      <c r="N29" s="108">
        <v>66173</v>
      </c>
      <c r="O29" s="109">
        <v>0.006875</v>
      </c>
      <c r="P29" s="105">
        <v>1000</v>
      </c>
      <c r="Q29" s="105" t="s">
        <v>148</v>
      </c>
      <c r="R29" s="106">
        <v>500000000</v>
      </c>
    </row>
    <row r="30" spans="1:18" customHeight="1" ht="15">
      <c r="A30" s="103" t="s">
        <v>205</v>
      </c>
      <c r="B30" s="103" t="s">
        <v>206</v>
      </c>
      <c r="C30" s="103" t="s">
        <v>151</v>
      </c>
      <c r="D30" s="104" t="s">
        <v>147</v>
      </c>
      <c r="E30" s="105" t="s">
        <v>68</v>
      </c>
      <c r="F30" s="105" t="s">
        <v>68</v>
      </c>
      <c r="G30" s="105" t="s">
        <v>68</v>
      </c>
      <c r="H30" s="105" t="s">
        <v>68</v>
      </c>
      <c r="I30" s="105" t="s">
        <v>68</v>
      </c>
      <c r="J30" s="105" t="s">
        <v>68</v>
      </c>
      <c r="K30" s="105" t="s">
        <v>68</v>
      </c>
      <c r="L30" s="106">
        <v>0</v>
      </c>
      <c r="M30" s="106">
        <v>0</v>
      </c>
      <c r="N30" s="108">
        <v>48030</v>
      </c>
      <c r="O30" s="109">
        <v>0.00125</v>
      </c>
      <c r="P30" s="105">
        <v>1000</v>
      </c>
      <c r="Q30" s="105" t="s">
        <v>148</v>
      </c>
      <c r="R30" s="106">
        <v>1239946000</v>
      </c>
    </row>
    <row r="31" spans="1:18" customHeight="1" ht="15">
      <c r="A31" s="103" t="s">
        <v>207</v>
      </c>
      <c r="B31" s="103" t="s">
        <v>208</v>
      </c>
      <c r="C31" s="103" t="s">
        <v>151</v>
      </c>
      <c r="D31" s="104" t="s">
        <v>147</v>
      </c>
      <c r="E31" s="105" t="s">
        <v>68</v>
      </c>
      <c r="F31" s="105" t="s">
        <v>68</v>
      </c>
      <c r="G31" s="105">
        <v>96.15</v>
      </c>
      <c r="H31" s="105">
        <v>96.15</v>
      </c>
      <c r="I31" s="105">
        <v>96.15</v>
      </c>
      <c r="J31" s="105">
        <v>96.15</v>
      </c>
      <c r="K31" s="105">
        <v>96.15</v>
      </c>
      <c r="L31" s="106">
        <v>23000</v>
      </c>
      <c r="M31" s="106">
        <v>22114.5</v>
      </c>
      <c r="N31" s="108">
        <v>46066</v>
      </c>
      <c r="O31" s="109">
        <v>0</v>
      </c>
      <c r="P31" s="105">
        <v>1000</v>
      </c>
      <c r="Q31" s="105" t="s">
        <v>148</v>
      </c>
      <c r="R31" s="106">
        <v>991594950</v>
      </c>
    </row>
    <row r="32" spans="1:18" customHeight="1" ht="15">
      <c r="A32" s="103" t="s">
        <v>209</v>
      </c>
      <c r="B32" s="103" t="s">
        <v>210</v>
      </c>
      <c r="C32" s="103" t="s">
        <v>151</v>
      </c>
      <c r="D32" s="104" t="s">
        <v>147</v>
      </c>
      <c r="E32" s="105" t="s">
        <v>68</v>
      </c>
      <c r="F32" s="105" t="s">
        <v>68</v>
      </c>
      <c r="G32" s="105" t="s">
        <v>68</v>
      </c>
      <c r="H32" s="105" t="s">
        <v>68</v>
      </c>
      <c r="I32" s="105" t="s">
        <v>68</v>
      </c>
      <c r="J32" s="105" t="s">
        <v>68</v>
      </c>
      <c r="K32" s="105" t="s">
        <v>68</v>
      </c>
      <c r="L32" s="106">
        <v>0</v>
      </c>
      <c r="M32" s="106">
        <v>0</v>
      </c>
      <c r="N32" s="108">
        <v>59215</v>
      </c>
      <c r="O32" s="109">
        <v>0.01175</v>
      </c>
      <c r="P32" s="105">
        <v>1000</v>
      </c>
      <c r="Q32" s="105" t="s">
        <v>148</v>
      </c>
      <c r="R32" s="106">
        <v>500000000</v>
      </c>
    </row>
    <row r="33" spans="1:18" customHeight="1" ht="15">
      <c r="A33" s="103" t="s">
        <v>211</v>
      </c>
      <c r="B33" s="103" t="s">
        <v>212</v>
      </c>
      <c r="C33" s="103" t="s">
        <v>151</v>
      </c>
      <c r="D33" s="104" t="s">
        <v>147</v>
      </c>
      <c r="E33" s="105" t="s">
        <v>68</v>
      </c>
      <c r="F33" s="105" t="s">
        <v>68</v>
      </c>
      <c r="G33" s="105" t="s">
        <v>68</v>
      </c>
      <c r="H33" s="105" t="s">
        <v>68</v>
      </c>
      <c r="I33" s="105" t="s">
        <v>68</v>
      </c>
      <c r="J33" s="105" t="s">
        <v>68</v>
      </c>
      <c r="K33" s="105" t="s">
        <v>68</v>
      </c>
      <c r="L33" s="106">
        <v>0</v>
      </c>
      <c r="M33" s="106">
        <v>0</v>
      </c>
      <c r="N33" s="108">
        <v>48649</v>
      </c>
      <c r="O33" s="109">
        <v>0.03625</v>
      </c>
      <c r="P33" s="105">
        <v>1000</v>
      </c>
      <c r="Q33" s="105" t="s">
        <v>148</v>
      </c>
      <c r="R33" s="106">
        <v>1250000000</v>
      </c>
    </row>
    <row r="34" spans="1:18" customHeight="1" ht="15">
      <c r="A34" s="103" t="s">
        <v>213</v>
      </c>
      <c r="B34" s="103" t="s">
        <v>214</v>
      </c>
      <c r="C34" s="103" t="s">
        <v>151</v>
      </c>
      <c r="D34" s="104" t="s">
        <v>147</v>
      </c>
      <c r="E34" s="105" t="s">
        <v>68</v>
      </c>
      <c r="F34" s="105" t="s">
        <v>68</v>
      </c>
      <c r="G34" s="105" t="s">
        <v>68</v>
      </c>
      <c r="H34" s="105" t="s">
        <v>68</v>
      </c>
      <c r="I34" s="105" t="s">
        <v>68</v>
      </c>
      <c r="J34" s="105" t="s">
        <v>68</v>
      </c>
      <c r="K34" s="105" t="s">
        <v>68</v>
      </c>
      <c r="L34" s="106">
        <v>0</v>
      </c>
      <c r="M34" s="106">
        <v>0</v>
      </c>
      <c r="N34" s="108">
        <v>49200</v>
      </c>
      <c r="O34" s="109" t="s">
        <v>68</v>
      </c>
      <c r="P34" s="105">
        <v>1000</v>
      </c>
      <c r="Q34" s="105" t="s">
        <v>148</v>
      </c>
      <c r="R34" s="106">
        <v>100000000</v>
      </c>
    </row>
    <row r="35" spans="1:18" customHeight="1" ht="15">
      <c r="A35" s="103" t="s">
        <v>215</v>
      </c>
      <c r="B35" s="103" t="s">
        <v>216</v>
      </c>
      <c r="C35" s="103" t="s">
        <v>151</v>
      </c>
      <c r="D35" s="104" t="s">
        <v>147</v>
      </c>
      <c r="E35" s="105" t="s">
        <v>68</v>
      </c>
      <c r="F35" s="105" t="s">
        <v>68</v>
      </c>
      <c r="G35" s="105">
        <v>100.28</v>
      </c>
      <c r="H35" s="105">
        <v>100.28</v>
      </c>
      <c r="I35" s="105">
        <v>100.28</v>
      </c>
      <c r="J35" s="105">
        <v>100.28</v>
      </c>
      <c r="K35" s="105">
        <v>100.28</v>
      </c>
      <c r="L35" s="106">
        <v>150000</v>
      </c>
      <c r="M35" s="106">
        <v>150420</v>
      </c>
      <c r="N35" s="108">
        <v>49013</v>
      </c>
      <c r="O35" s="109">
        <v>0.03</v>
      </c>
      <c r="P35" s="105">
        <v>1000</v>
      </c>
      <c r="Q35" s="105" t="s">
        <v>148</v>
      </c>
      <c r="R35" s="106">
        <v>2005600000</v>
      </c>
    </row>
    <row r="36" spans="1:18" customHeight="1" ht="15">
      <c r="A36" s="103" t="s">
        <v>217</v>
      </c>
      <c r="B36" s="103" t="s">
        <v>218</v>
      </c>
      <c r="C36" s="103" t="s">
        <v>151</v>
      </c>
      <c r="D36" s="104" t="s">
        <v>147</v>
      </c>
      <c r="E36" s="105">
        <v>100.04</v>
      </c>
      <c r="F36" s="105">
        <v>101.99</v>
      </c>
      <c r="G36" s="105">
        <v>101.5</v>
      </c>
      <c r="H36" s="105">
        <v>101.95</v>
      </c>
      <c r="I36" s="105">
        <v>100.02</v>
      </c>
      <c r="J36" s="105">
        <v>101.55</v>
      </c>
      <c r="K36" s="105">
        <v>101.634</v>
      </c>
      <c r="L36" s="106">
        <v>332000</v>
      </c>
      <c r="M36" s="106">
        <v>337424.9</v>
      </c>
      <c r="N36" s="108">
        <v>46441</v>
      </c>
      <c r="O36" s="109">
        <v>0.034</v>
      </c>
      <c r="P36" s="105">
        <v>1000</v>
      </c>
      <c r="Q36" s="105" t="s">
        <v>148</v>
      </c>
      <c r="R36" s="106">
        <v>265045500</v>
      </c>
    </row>
    <row r="37" spans="1:18" customHeight="1" ht="15">
      <c r="A37" s="103" t="s">
        <v>219</v>
      </c>
      <c r="B37" s="103" t="s">
        <v>220</v>
      </c>
      <c r="C37" s="103" t="s">
        <v>221</v>
      </c>
      <c r="D37" s="104" t="s">
        <v>147</v>
      </c>
      <c r="E37" s="105" t="s">
        <v>68</v>
      </c>
      <c r="F37" s="105" t="s">
        <v>68</v>
      </c>
      <c r="G37" s="105" t="s">
        <v>68</v>
      </c>
      <c r="H37" s="105" t="s">
        <v>68</v>
      </c>
      <c r="I37" s="105" t="s">
        <v>68</v>
      </c>
      <c r="J37" s="105">
        <v>91</v>
      </c>
      <c r="K37" s="105" t="s">
        <v>68</v>
      </c>
      <c r="L37" s="106">
        <v>0</v>
      </c>
      <c r="M37" s="106">
        <v>0</v>
      </c>
      <c r="N37" s="108">
        <v>45621</v>
      </c>
      <c r="O37" s="109">
        <v>0.028</v>
      </c>
      <c r="P37" s="105">
        <v>100000</v>
      </c>
      <c r="Q37" s="105" t="s">
        <v>148</v>
      </c>
      <c r="R37" s="106">
        <v>43680000</v>
      </c>
    </row>
    <row r="38" spans="1:18" customHeight="1" ht="15">
      <c r="A38" s="103" t="s">
        <v>222</v>
      </c>
      <c r="B38" s="103" t="s">
        <v>223</v>
      </c>
      <c r="C38" s="103" t="s">
        <v>221</v>
      </c>
      <c r="D38" s="104" t="s">
        <v>147</v>
      </c>
      <c r="E38" s="105" t="s">
        <v>68</v>
      </c>
      <c r="F38" s="105" t="s">
        <v>68</v>
      </c>
      <c r="G38" s="105" t="s">
        <v>68</v>
      </c>
      <c r="H38" s="105" t="s">
        <v>68</v>
      </c>
      <c r="I38" s="105" t="s">
        <v>68</v>
      </c>
      <c r="J38" s="105" t="s">
        <v>68</v>
      </c>
      <c r="K38" s="105" t="s">
        <v>68</v>
      </c>
      <c r="L38" s="106">
        <v>0</v>
      </c>
      <c r="M38" s="106">
        <v>0</v>
      </c>
      <c r="N38" s="108">
        <v>46328</v>
      </c>
      <c r="O38" s="109">
        <v>0.07</v>
      </c>
      <c r="P38" s="105">
        <v>100000</v>
      </c>
      <c r="Q38" s="105" t="s">
        <v>148</v>
      </c>
      <c r="R38" s="106">
        <v>19000000</v>
      </c>
    </row>
    <row r="39" spans="1:18" customHeight="1" ht="15">
      <c r="A39" s="103" t="s">
        <v>224</v>
      </c>
      <c r="B39" s="103" t="s">
        <v>225</v>
      </c>
      <c r="C39" s="103" t="s">
        <v>151</v>
      </c>
      <c r="D39" s="104" t="s">
        <v>152</v>
      </c>
      <c r="E39" s="105" t="s">
        <v>68</v>
      </c>
      <c r="F39" s="105" t="s">
        <v>68</v>
      </c>
      <c r="G39" s="105" t="s">
        <v>68</v>
      </c>
      <c r="H39" s="105" t="s">
        <v>68</v>
      </c>
      <c r="I39" s="105" t="s">
        <v>68</v>
      </c>
      <c r="J39" s="105" t="s">
        <v>68</v>
      </c>
      <c r="K39" s="105" t="s">
        <v>68</v>
      </c>
      <c r="L39" s="106">
        <v>0</v>
      </c>
      <c r="M39" s="106">
        <v>0</v>
      </c>
      <c r="N39" s="108">
        <v>45547</v>
      </c>
      <c r="O39" s="109" t="s">
        <v>68</v>
      </c>
      <c r="P39" s="105">
        <v>1000</v>
      </c>
      <c r="Q39" s="105" t="s">
        <v>148</v>
      </c>
      <c r="R39" s="106">
        <v>34462000</v>
      </c>
    </row>
    <row r="40" spans="1:18" customHeight="1" ht="15">
      <c r="A40" s="103" t="s">
        <v>226</v>
      </c>
      <c r="B40" s="103" t="s">
        <v>227</v>
      </c>
      <c r="C40" s="103" t="s">
        <v>151</v>
      </c>
      <c r="D40" s="104" t="s">
        <v>152</v>
      </c>
      <c r="E40" s="105" t="s">
        <v>68</v>
      </c>
      <c r="F40" s="105" t="s">
        <v>68</v>
      </c>
      <c r="G40" s="105" t="s">
        <v>68</v>
      </c>
      <c r="H40" s="105" t="s">
        <v>68</v>
      </c>
      <c r="I40" s="105" t="s">
        <v>68</v>
      </c>
      <c r="J40" s="105">
        <v>99.12</v>
      </c>
      <c r="K40" s="105" t="s">
        <v>68</v>
      </c>
      <c r="L40" s="106">
        <v>0</v>
      </c>
      <c r="M40" s="106">
        <v>0</v>
      </c>
      <c r="N40" s="108">
        <v>45575</v>
      </c>
      <c r="O40" s="109" t="s">
        <v>68</v>
      </c>
      <c r="P40" s="105">
        <v>1000</v>
      </c>
      <c r="Q40" s="105" t="s">
        <v>148</v>
      </c>
      <c r="R40" s="106">
        <v>23028549.6</v>
      </c>
    </row>
    <row r="41" spans="1:18" customHeight="1" ht="15">
      <c r="A41" s="103" t="s">
        <v>228</v>
      </c>
      <c r="B41" s="103" t="s">
        <v>229</v>
      </c>
      <c r="C41" s="103" t="s">
        <v>151</v>
      </c>
      <c r="D41" s="104" t="s">
        <v>152</v>
      </c>
      <c r="E41" s="105" t="s">
        <v>68</v>
      </c>
      <c r="F41" s="105" t="s">
        <v>68</v>
      </c>
      <c r="G41" s="105" t="s">
        <v>68</v>
      </c>
      <c r="H41" s="105" t="s">
        <v>68</v>
      </c>
      <c r="I41" s="105" t="s">
        <v>68</v>
      </c>
      <c r="J41" s="105" t="s">
        <v>68</v>
      </c>
      <c r="K41" s="105" t="s">
        <v>68</v>
      </c>
      <c r="L41" s="106">
        <v>0</v>
      </c>
      <c r="M41" s="106">
        <v>0</v>
      </c>
      <c r="N41" s="108">
        <v>45603</v>
      </c>
      <c r="O41" s="109" t="s">
        <v>68</v>
      </c>
      <c r="P41" s="105">
        <v>1000</v>
      </c>
      <c r="Q41" s="105" t="s">
        <v>148</v>
      </c>
      <c r="R41" s="106">
        <v>5847000</v>
      </c>
    </row>
    <row r="42" spans="1:18" customHeight="1" ht="15">
      <c r="A42" s="103" t="s">
        <v>230</v>
      </c>
      <c r="B42" s="103" t="s">
        <v>231</v>
      </c>
      <c r="C42" s="103" t="s">
        <v>151</v>
      </c>
      <c r="D42" s="104" t="s">
        <v>152</v>
      </c>
      <c r="E42" s="105" t="s">
        <v>68</v>
      </c>
      <c r="F42" s="105" t="s">
        <v>68</v>
      </c>
      <c r="G42" s="105" t="s">
        <v>68</v>
      </c>
      <c r="H42" s="105" t="s">
        <v>68</v>
      </c>
      <c r="I42" s="105" t="s">
        <v>68</v>
      </c>
      <c r="J42" s="105" t="s">
        <v>68</v>
      </c>
      <c r="K42" s="105" t="s">
        <v>68</v>
      </c>
      <c r="L42" s="106">
        <v>0</v>
      </c>
      <c r="M42" s="106">
        <v>0</v>
      </c>
      <c r="N42" s="108">
        <v>45638</v>
      </c>
      <c r="O42" s="109" t="s">
        <v>68</v>
      </c>
      <c r="P42" s="105">
        <v>1000</v>
      </c>
      <c r="Q42" s="105" t="s">
        <v>148</v>
      </c>
      <c r="R42" s="106">
        <v>24046000</v>
      </c>
    </row>
    <row r="43" spans="1:18" customHeight="1" ht="15">
      <c r="A43" s="103" t="s">
        <v>232</v>
      </c>
      <c r="B43" s="103" t="s">
        <v>233</v>
      </c>
      <c r="C43" s="103" t="s">
        <v>151</v>
      </c>
      <c r="D43" s="104" t="s">
        <v>152</v>
      </c>
      <c r="E43" s="105" t="s">
        <v>68</v>
      </c>
      <c r="F43" s="105" t="s">
        <v>68</v>
      </c>
      <c r="G43" s="105" t="s">
        <v>68</v>
      </c>
      <c r="H43" s="105" t="s">
        <v>68</v>
      </c>
      <c r="I43" s="105" t="s">
        <v>68</v>
      </c>
      <c r="J43" s="105" t="s">
        <v>68</v>
      </c>
      <c r="K43" s="105" t="s">
        <v>68</v>
      </c>
      <c r="L43" s="106">
        <v>0</v>
      </c>
      <c r="M43" s="106">
        <v>0</v>
      </c>
      <c r="N43" s="108">
        <v>45666</v>
      </c>
      <c r="O43" s="109" t="s">
        <v>68</v>
      </c>
      <c r="P43" s="105">
        <v>1000</v>
      </c>
      <c r="Q43" s="105" t="s">
        <v>148</v>
      </c>
      <c r="R43" s="106">
        <v>16838000</v>
      </c>
    </row>
    <row r="44" spans="1:18" customHeight="1" ht="15">
      <c r="A44" s="103" t="s">
        <v>234</v>
      </c>
      <c r="B44" s="103" t="s">
        <v>235</v>
      </c>
      <c r="C44" s="103" t="s">
        <v>151</v>
      </c>
      <c r="D44" s="104" t="s">
        <v>152</v>
      </c>
      <c r="E44" s="105" t="s">
        <v>68</v>
      </c>
      <c r="F44" s="105" t="s">
        <v>68</v>
      </c>
      <c r="G44" s="105" t="s">
        <v>68</v>
      </c>
      <c r="H44" s="105" t="s">
        <v>68</v>
      </c>
      <c r="I44" s="105" t="s">
        <v>68</v>
      </c>
      <c r="J44" s="105" t="s">
        <v>68</v>
      </c>
      <c r="K44" s="105" t="s">
        <v>68</v>
      </c>
      <c r="L44" s="106">
        <v>0</v>
      </c>
      <c r="M44" s="106">
        <v>0</v>
      </c>
      <c r="N44" s="108">
        <v>45512</v>
      </c>
      <c r="O44" s="109" t="s">
        <v>68</v>
      </c>
      <c r="P44" s="105">
        <v>1000</v>
      </c>
      <c r="Q44" s="105" t="s">
        <v>148</v>
      </c>
      <c r="R44" s="106" t="s">
        <v>68</v>
      </c>
    </row>
    <row r="45" spans="1:18" customHeight="1" ht="15">
      <c r="A45" s="103" t="s">
        <v>236</v>
      </c>
      <c r="B45" s="103" t="s">
        <v>237</v>
      </c>
      <c r="C45" s="103" t="s">
        <v>151</v>
      </c>
      <c r="D45" s="104" t="s">
        <v>152</v>
      </c>
      <c r="E45" s="105" t="s">
        <v>68</v>
      </c>
      <c r="F45" s="105" t="s">
        <v>68</v>
      </c>
      <c r="G45" s="105" t="s">
        <v>68</v>
      </c>
      <c r="H45" s="105" t="s">
        <v>68</v>
      </c>
      <c r="I45" s="105" t="s">
        <v>68</v>
      </c>
      <c r="J45" s="105" t="s">
        <v>68</v>
      </c>
      <c r="K45" s="105" t="s">
        <v>68</v>
      </c>
      <c r="L45" s="106">
        <v>0</v>
      </c>
      <c r="M45" s="106">
        <v>0</v>
      </c>
      <c r="N45" s="108">
        <v>45547</v>
      </c>
      <c r="O45" s="109" t="s">
        <v>68</v>
      </c>
      <c r="P45" s="105">
        <v>1000</v>
      </c>
      <c r="Q45" s="105" t="s">
        <v>148</v>
      </c>
      <c r="R45" s="106">
        <v>4279000</v>
      </c>
    </row>
    <row r="46" spans="1:18" customHeight="1" ht="17.1">
      <c r="R46" s="80"/>
    </row>
    <row r="47" spans="1:18" customHeight="1" ht="17.1">
      <c r="B47" s="75" t="inlineStr">
        <is>
          <r>
            <t xml:space="preserve">Market:</t>
          </r>
        </is>
      </c>
      <c r="C47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Bonds</t>
          </r>
        </is>
      </c>
      <c r="R47" s="80"/>
    </row>
    <row r="48" spans="1:18" customHeight="1" ht="17.1">
      <c r="B48" s="76"/>
      <c r="C48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T-bills</t>
          </r>
        </is>
      </c>
      <c r="R48" s="80"/>
    </row>
    <row r="49" spans="1:18" customHeight="1" ht="17.1">
      <c r="C49" s="78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Commercial Papers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Q1:Q2"/>
    <mergeCell ref="R1:R2"/>
    <mergeCell ref="I1:I2"/>
    <mergeCell ref="J1:J2"/>
    <mergeCell ref="K1:K2"/>
    <mergeCell ref="N1:N2"/>
    <mergeCell ref="O1:O2"/>
    <mergeCell ref="P1:P2"/>
    <mergeCell ref="L1:M1"/>
    <mergeCell ref="G1:G2"/>
    <mergeCell ref="H1:H2"/>
    <mergeCell ref="A1:A2"/>
    <mergeCell ref="B1:B2"/>
    <mergeCell ref="C1:C2"/>
    <mergeCell ref="D1:D2"/>
    <mergeCell ref="E1:E2"/>
    <mergeCell ref="F1:F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&amp;L&amp;"Tahoma,Regular"&amp;12Bonds - Orderbook trading&amp;R&amp;"Arial,Bold"Ljubljana Stock Exchange – Regulated Market</oddHeader>
    <oddFooter>&amp;L&amp;D&amp;CPage &amp;P of &amp;N</oddFooter>
    <evenHeader>&amp;L&amp;"Tahoma,Regular"&amp;12Bonds - Orderbook trading&amp;R&amp;"Arial,Bold"Ljubljana Stock Exchange – Regulated Market</evenHeader>
    <evenFooter>&amp;L&amp;D&amp;CPage &amp;P of &amp;N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8.28515625" outlineLevelRow="0" outlineLevelCol="0"/>
  <cols>
    <col min="1" max="1" width="10.7109375" customWidth="true" style="2"/>
    <col min="2" max="2" width="13.5703125" customWidth="true" style="2"/>
    <col min="3" max="3" width="25.7109375" customWidth="true" style="3"/>
    <col min="4" max="4" width="7" customWidth="true" style="5"/>
    <col min="5" max="5" width="8.42578125" customWidth="true" style="5"/>
    <col min="6" max="6" width="8.7109375" customWidth="true" style="5"/>
    <col min="7" max="7" width="8.7109375" customWidth="true" style="5"/>
    <col min="8" max="8" width="8.7109375" customWidth="true" style="5"/>
    <col min="9" max="9" width="8.7109375" customWidth="true" style="5"/>
    <col min="10" max="10" width="8.7109375" customWidth="true" style="5"/>
    <col min="11" max="11" width="8.7109375" customWidth="true" style="5"/>
    <col min="12" max="12" width="8.7109375" customWidth="true" style="5"/>
    <col min="13" max="13" width="8.7109375" customWidth="true" style="5"/>
    <col min="14" max="14" width="8.7109375" customWidth="true" style="5"/>
    <col min="15" max="15" width="18.140625" customWidth="true" style="5"/>
    <col min="16" max="16" width="9" customWidth="true" style="6"/>
    <col min="17" max="17" width="9" customWidth="true" style="6"/>
  </cols>
  <sheetData>
    <row r="1" spans="1:17" customHeight="1" ht="14.1">
      <c r="A1" s="122" t="s">
        <v>50</v>
      </c>
      <c r="B1" s="122" t="s">
        <v>51</v>
      </c>
      <c r="C1" s="122" t="s">
        <v>241</v>
      </c>
      <c r="D1" s="121" t="s">
        <v>105</v>
      </c>
      <c r="E1" s="121" t="s">
        <v>106</v>
      </c>
      <c r="F1" s="121" t="s">
        <v>39</v>
      </c>
      <c r="G1" s="121" t="s">
        <v>40</v>
      </c>
      <c r="H1" s="121" t="s">
        <v>41</v>
      </c>
      <c r="I1" s="121" t="s">
        <v>107</v>
      </c>
      <c r="J1" s="121" t="s">
        <v>108</v>
      </c>
      <c r="K1" s="124" t="s">
        <v>109</v>
      </c>
      <c r="L1" s="124"/>
      <c r="M1" s="124"/>
      <c r="N1" s="121" t="s">
        <v>43</v>
      </c>
      <c r="O1" s="121" t="s">
        <v>112</v>
      </c>
      <c r="P1" s="121" t="s">
        <v>242</v>
      </c>
      <c r="Q1" s="121" t="s">
        <v>243</v>
      </c>
    </row>
    <row r="2" spans="1:17" customHeight="1" ht="26.25" s="1" customFormat="1">
      <c r="A2" s="122"/>
      <c r="B2" s="122"/>
      <c r="C2" s="122"/>
      <c r="D2" s="121"/>
      <c r="E2" s="121"/>
      <c r="F2" s="121"/>
      <c r="G2" s="121"/>
      <c r="H2" s="121"/>
      <c r="I2" s="121"/>
      <c r="J2" s="121"/>
      <c r="K2" s="101" t="s">
        <v>113</v>
      </c>
      <c r="L2" s="101" t="s">
        <v>114</v>
      </c>
      <c r="M2" s="101" t="s">
        <v>115</v>
      </c>
      <c r="N2" s="121"/>
      <c r="O2" s="121"/>
      <c r="P2" s="121"/>
      <c r="Q2" s="121"/>
    </row>
    <row r="3" spans="1:17" customHeight="1" ht="15" s="4" customFormat="1">
      <c r="A3" s="102" t="s">
        <v>244</v>
      </c>
      <c r="B3" s="102" t="s">
        <v>245</v>
      </c>
      <c r="C3" s="110" t="s">
        <v>246</v>
      </c>
      <c r="D3" s="105" t="s">
        <v>68</v>
      </c>
      <c r="E3" s="105" t="s">
        <v>68</v>
      </c>
      <c r="F3" s="105">
        <v>102.84</v>
      </c>
      <c r="G3" s="105">
        <v>103.06</v>
      </c>
      <c r="H3" s="105">
        <v>102.84</v>
      </c>
      <c r="I3" s="105">
        <v>103.06</v>
      </c>
      <c r="J3" s="105">
        <v>102.8899</v>
      </c>
      <c r="K3" s="106">
        <v>134</v>
      </c>
      <c r="L3" s="106">
        <v>13787.24</v>
      </c>
      <c r="M3" s="106">
        <v>4</v>
      </c>
      <c r="N3" s="111">
        <v>0.0027</v>
      </c>
      <c r="O3" s="106">
        <v>30438667.94</v>
      </c>
      <c r="P3" s="105" t="s">
        <v>247</v>
      </c>
      <c r="Q3" s="108" t="s">
        <v>247</v>
      </c>
    </row>
    <row r="4" spans="1:17" customHeight="1" ht="15">
      <c r="A4" s="102" t="s">
        <v>248</v>
      </c>
      <c r="B4" s="102" t="s">
        <v>249</v>
      </c>
      <c r="C4" s="110" t="s">
        <v>246</v>
      </c>
      <c r="D4" s="105">
        <v>15</v>
      </c>
      <c r="E4" s="105" t="s">
        <v>68</v>
      </c>
      <c r="F4" s="105">
        <v>15.1</v>
      </c>
      <c r="G4" s="105">
        <v>15.77</v>
      </c>
      <c r="H4" s="105">
        <v>15.08</v>
      </c>
      <c r="I4" s="105">
        <v>15.77</v>
      </c>
      <c r="J4" s="105">
        <v>15.1829</v>
      </c>
      <c r="K4" s="106">
        <v>371</v>
      </c>
      <c r="L4" s="106">
        <v>5632.87</v>
      </c>
      <c r="M4" s="106">
        <v>3</v>
      </c>
      <c r="N4" s="111">
        <v>-0.0082</v>
      </c>
      <c r="O4" s="106">
        <v>9192127.99</v>
      </c>
      <c r="P4" s="105" t="s">
        <v>247</v>
      </c>
      <c r="Q4" s="108" t="s">
        <v>247</v>
      </c>
    </row>
    <row r="5" spans="1:17" customHeight="1" ht="15">
      <c r="A5" s="102" t="s">
        <v>250</v>
      </c>
      <c r="B5" s="102" t="s">
        <v>251</v>
      </c>
      <c r="C5" s="110" t="s">
        <v>246</v>
      </c>
      <c r="D5" s="105">
        <v>24.6</v>
      </c>
      <c r="E5" s="105" t="s">
        <v>68</v>
      </c>
      <c r="F5" s="105">
        <v>25.2</v>
      </c>
      <c r="G5" s="105">
        <v>25.26</v>
      </c>
      <c r="H5" s="105">
        <v>24.76</v>
      </c>
      <c r="I5" s="105">
        <v>24.96</v>
      </c>
      <c r="J5" s="105">
        <v>25.0116</v>
      </c>
      <c r="K5" s="106">
        <v>379</v>
      </c>
      <c r="L5" s="106">
        <v>9479.38</v>
      </c>
      <c r="M5" s="106">
        <v>8</v>
      </c>
      <c r="N5" s="111">
        <v>0.0004</v>
      </c>
      <c r="O5" s="106">
        <v>5257075.2</v>
      </c>
      <c r="P5" s="105" t="s">
        <v>247</v>
      </c>
      <c r="Q5" s="108" t="s">
        <v>247</v>
      </c>
    </row>
    <row r="6" spans="1:17" customHeight="1" ht="15">
      <c r="A6" s="102" t="s">
        <v>252</v>
      </c>
      <c r="B6" s="102" t="s">
        <v>253</v>
      </c>
      <c r="C6" s="110" t="s">
        <v>246</v>
      </c>
      <c r="D6" s="105" t="s">
        <v>68</v>
      </c>
      <c r="E6" s="105" t="s">
        <v>68</v>
      </c>
      <c r="F6" s="105">
        <v>29.52</v>
      </c>
      <c r="G6" s="105">
        <v>31.2</v>
      </c>
      <c r="H6" s="105">
        <v>29.52</v>
      </c>
      <c r="I6" s="105">
        <v>31.2</v>
      </c>
      <c r="J6" s="105">
        <v>30.5496</v>
      </c>
      <c r="K6" s="106">
        <v>732</v>
      </c>
      <c r="L6" s="106">
        <v>22362.32</v>
      </c>
      <c r="M6" s="106">
        <v>8</v>
      </c>
      <c r="N6" s="111">
        <v>0.0058</v>
      </c>
      <c r="O6" s="106">
        <v>12613005.6</v>
      </c>
      <c r="P6" s="105" t="s">
        <v>247</v>
      </c>
      <c r="Q6" s="108" t="s">
        <v>247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1:J2"/>
    <mergeCell ref="N1:N2"/>
    <mergeCell ref="O1:O2"/>
    <mergeCell ref="P1:P2"/>
    <mergeCell ref="Q1:Q2"/>
    <mergeCell ref="K1:M1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rintOptions gridLines="false" gridLinesSet="true" horizontalCentered="true"/>
  <pageMargins left="0.25" right="0.22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&amp;L&amp;"Tahoma,Regular"&amp;12Structured products - orderbook trading&amp;RLjubljana Stock Exchange – Regulated Market</oddHeader>
    <oddFooter>&amp;L&amp;"Calibri,Regular"&amp;9&amp;D&amp;CPage &amp;P of &amp;N</oddFooter>
    <evenHeader>&amp;L&amp;"Tahoma,Regular"&amp;12Structured products - orderbook trading&amp;RLjubljana Stock Exchange – Regulated Market</evenHeader>
    <evenFooter>&amp;L&amp;"Calibri,Regular"&amp;9&amp;D&amp;CPage &amp;P of &amp;N</evenFooter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5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10.7109375" customWidth="true" style="16"/>
    <col min="2" max="2" width="13.5703125" customWidth="true" style="16"/>
    <col min="3" max="3" width="42.85546875" customWidth="true" style="16"/>
    <col min="4" max="4" width="10.7109375" customWidth="true" style="16"/>
    <col min="5" max="5" width="10.7109375" customWidth="true" style="16"/>
    <col min="6" max="6" width="10.7109375" customWidth="true" style="16"/>
    <col min="7" max="7" width="10.7109375" customWidth="true" style="16"/>
    <col min="8" max="8" width="10.7109375" customWidth="true" style="16"/>
  </cols>
  <sheetData>
    <row r="1" spans="1:8" customHeight="1" ht="17.25">
      <c r="A1" s="98" t="s">
        <v>50</v>
      </c>
      <c r="B1" s="98" t="s">
        <v>51</v>
      </c>
      <c r="C1" s="98" t="s">
        <v>52</v>
      </c>
      <c r="D1" s="99" t="s">
        <v>53</v>
      </c>
      <c r="E1" s="100" t="s">
        <v>40</v>
      </c>
      <c r="F1" s="100" t="s">
        <v>41</v>
      </c>
      <c r="G1" s="100" t="s">
        <v>113</v>
      </c>
      <c r="H1" s="100" t="s">
        <v>114</v>
      </c>
    </row>
    <row r="2" spans="1:8" customHeight="1" ht="10.5">
      <c r="A2" s="96" t="s">
        <v>254</v>
      </c>
      <c r="B2" s="96"/>
      <c r="C2" s="97"/>
      <c r="D2" s="97"/>
      <c r="E2" s="97"/>
      <c r="F2" s="97"/>
      <c r="G2" s="97"/>
      <c r="H2" s="97"/>
    </row>
    <row r="3" spans="1:8" customHeight="1" ht="15">
      <c r="A3" s="88" t="s">
        <v>91</v>
      </c>
      <c r="B3" s="88" t="s">
        <v>92</v>
      </c>
      <c r="C3" s="88" t="s">
        <v>93</v>
      </c>
      <c r="D3" s="89" t="s">
        <v>57</v>
      </c>
      <c r="E3" s="90">
        <v>138</v>
      </c>
      <c r="F3" s="90">
        <v>136</v>
      </c>
      <c r="G3" s="91">
        <v>9618</v>
      </c>
      <c r="H3" s="91">
        <v>1322748</v>
      </c>
    </row>
    <row r="4" spans="1:8" customHeight="1" ht="15">
      <c r="A4" s="88" t="s">
        <v>76</v>
      </c>
      <c r="B4" s="88" t="s">
        <v>77</v>
      </c>
      <c r="C4" s="88" t="s">
        <v>78</v>
      </c>
      <c r="D4" s="89" t="s">
        <v>57</v>
      </c>
      <c r="E4" s="90">
        <v>131</v>
      </c>
      <c r="F4" s="90">
        <v>127</v>
      </c>
      <c r="G4" s="91">
        <v>7010</v>
      </c>
      <c r="H4" s="91">
        <v>909694</v>
      </c>
    </row>
    <row r="5" spans="1:8" customHeight="1" ht="15">
      <c r="A5" s="88" t="s">
        <v>79</v>
      </c>
      <c r="B5" s="88" t="s">
        <v>80</v>
      </c>
      <c r="C5" s="88" t="s">
        <v>81</v>
      </c>
      <c r="D5" s="89" t="s">
        <v>57</v>
      </c>
      <c r="E5" s="90">
        <v>75.5</v>
      </c>
      <c r="F5" s="90">
        <v>75.5</v>
      </c>
      <c r="G5" s="91">
        <v>12000</v>
      </c>
      <c r="H5" s="91">
        <v>906000</v>
      </c>
    </row>
    <row r="6" spans="1:8" customHeight="1" ht="10.5">
      <c r="A6" s="86" t="s">
        <v>18</v>
      </c>
      <c r="B6" s="86"/>
      <c r="C6" s="87"/>
      <c r="D6" s="87"/>
      <c r="E6" s="87"/>
      <c r="F6" s="87"/>
      <c r="G6" s="87"/>
      <c r="H6" s="87"/>
    </row>
    <row r="7" spans="1:8" customHeight="1" ht="15">
      <c r="A7" s="88" t="s">
        <v>68</v>
      </c>
      <c r="B7" s="88" t="s">
        <v>68</v>
      </c>
      <c r="C7" s="88" t="s">
        <v>68</v>
      </c>
      <c r="D7" s="89" t="s">
        <v>68</v>
      </c>
      <c r="E7" s="90" t="s">
        <v>68</v>
      </c>
      <c r="F7" s="90" t="s">
        <v>68</v>
      </c>
      <c r="G7" s="91" t="s">
        <v>68</v>
      </c>
      <c r="H7" s="91" t="s">
        <v>68</v>
      </c>
    </row>
    <row r="9" spans="1:8" customHeight="1" ht="12.75">
      <c r="B9" s="75" t="inlineStr">
        <is>
          <r>
            <t xml:space="preserve">Market:</t>
          </r>
        </is>
      </c>
      <c r="C9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Prime market</t>
          </r>
        </is>
      </c>
    </row>
    <row r="10" spans="1:8" customHeight="1" ht="12.75">
      <c r="B10" s="76"/>
      <c r="C10" s="76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 Market</t>
          </r>
        </is>
      </c>
    </row>
    <row r="11" spans="1:8" customHeight="1" ht="12.75">
      <c r="B11" s="76"/>
      <c r="C11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Bonds</t>
          </r>
        </is>
      </c>
    </row>
    <row r="12" spans="1:8" customHeight="1" ht="12.75">
      <c r="C12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T-bills</t>
          </r>
        </is>
      </c>
    </row>
    <row r="13" spans="1:8" customHeight="1" ht="12.75">
      <c r="C13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Commercial Papers</t>
          </r>
        </is>
      </c>
    </row>
    <row r="14" spans="1:8" customHeight="1" ht="12.75">
      <c r="C14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H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Structured Products</t>
          </r>
        </is>
      </c>
    </row>
    <row r="15" spans="1:8" customHeight="1" ht="12.75">
      <c r="C15" s="2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E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ETFs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landscape" scale="100" fitToHeight="1" fitToWidth="1"/>
  <headerFooter differentOddEven="false" differentFirst="false" scaleWithDoc="true" alignWithMargins="true">
    <oddHeader>&amp;L&amp;"Tahoma,Regular"&amp;12Block trades&amp;R&amp;"Arial,Bold"Ljubljana Stock Exchange – Regulated Market</oddHeader>
    <oddFooter>&amp;L&amp;D&amp;CPage &amp;P of &amp;N</oddFooter>
    <evenHeader>&amp;L&amp;"Tahoma,Regular"&amp;12Block trades&amp;R&amp;"Arial,Bold"Ljubljana Stock Exchange – Regulated Market</evenHeader>
    <evenFooter>&amp;L&amp;D&amp;CPage &amp;P of &amp;N</evenFooter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8" ma:contentTypeDescription="Create a new document." ma:contentTypeScope="" ma:versionID="204e62156e21438908fbec3acdf0e64b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003081281385bc2e9c3c365ff2bc093c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92baec06-229a-4778-bbf8-f80286c0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5F7E54-DEE3-4F0D-B7B5-9F0FFB340323}"/>
</file>

<file path=customXml/itemProps2.xml><?xml version="1.0" encoding="utf-8"?>
<ds:datastoreItem xmlns:ds="http://schemas.openxmlformats.org/officeDocument/2006/customXml" ds:itemID="{1C3CE14D-3F82-408A-9498-18C6CA11B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</vt:lpstr>
      <vt:lpstr>Summary</vt:lpstr>
      <vt:lpstr>Indices</vt:lpstr>
      <vt:lpstr>Top 10</vt:lpstr>
      <vt:lpstr>Stocks</vt:lpstr>
      <vt:lpstr>Bonds</vt:lpstr>
      <vt:lpstr>Structured Products</vt:lpstr>
      <vt:lpstr>Block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2021-06-09T10:14:54+02:00</dcterms:modified>
  <dc:title>Untitled Spreadsheet</dc:title>
  <dc:description/>
  <dc:subject/>
  <cp:keywords/>
  <cp:category/>
</cp:coreProperties>
</file>