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Content" sheetId="1" r:id="rId4"/>
    <sheet name="Summary" sheetId="2" r:id="rId5"/>
    <sheet name="Indices" sheetId="3" r:id="rId6"/>
    <sheet name="Top 10" sheetId="4" r:id="rId7"/>
    <sheet name="Stocks" sheetId="5" r:id="rId8"/>
    <sheet name="Bonds" sheetId="6" r:id="rId9"/>
    <sheet name="Structured Products" sheetId="7" r:id="rId10"/>
    <sheet name="Block" sheetId="8" r:id="rId11"/>
  </sheets>
  <definedNames>
    <definedName name="_xlnm.Print_Area" localSheetId="1">'Summary'!$A$1:$E$37</definedName>
    <definedName name="_xlnm.Print_Area" localSheetId="2">'Indices'!$A$1:$G$9</definedName>
    <definedName name="_xlnm.Print_Area" localSheetId="3">'Top 10'!$A$1:$H$43</definedName>
    <definedName name="_xlnm.Print_Titles" localSheetId="4">'Stocks'!$2:$2</definedName>
    <definedName name="_xlnm.Print_Area" localSheetId="4">'Stocks'!$A:$R</definedName>
    <definedName name="_xlnm.Print_Titles" localSheetId="5">'Bonds'!$2:$2</definedName>
    <definedName name="_xlnm.Print_Area" localSheetId="5">'Bonds'!$A:$R</definedName>
    <definedName name="_xlnm.Print_Area" localSheetId="6">'Structured Products'!$A:$N</definedName>
    <definedName name="_xlnm.Print_Titles" localSheetId="7">'Block'!$1:$1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<sst xmlns="http://schemas.openxmlformats.org/spreadsheetml/2006/main" uniqueCount="252">
  <si>
    <t>Ljubljana Stock Exchange - Regulated Market</t>
  </si>
  <si>
    <t>Trading Summary</t>
  </si>
  <si>
    <t>2025-09-01 - 2025-09-30</t>
  </si>
  <si>
    <t>Content</t>
  </si>
  <si>
    <t>Summary</t>
  </si>
  <si>
    <t>Indices</t>
  </si>
  <si>
    <t>Top 10 stocks</t>
  </si>
  <si>
    <t>Orderbook Trading of Stocks</t>
  </si>
  <si>
    <t>Orderbook Trading of Bonds</t>
  </si>
  <si>
    <t>Orderbook Trading of Structured Products</t>
  </si>
  <si>
    <t>Block Trading</t>
  </si>
  <si>
    <t>Contact:</t>
  </si>
  <si>
    <t>upravljanje-trgov@ljse.si</t>
  </si>
  <si>
    <t>phone: + 386 1 471 0202</t>
  </si>
  <si>
    <t>Period</t>
  </si>
  <si>
    <t>Since year start</t>
  </si>
  <si>
    <r>
      <t xml:space="preserve">Orderbook turnover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</si>
  <si>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t>Stocks</t>
  </si>
  <si>
    <t>Bonds</t>
  </si>
  <si>
    <t>Commercial Papers</t>
  </si>
  <si>
    <t>T-Bills</t>
  </si>
  <si>
    <t>Structured Products</t>
  </si>
  <si>
    <t>Equity Block Turnover</t>
  </si>
  <si>
    <t>Debt Block Turnover</t>
  </si>
  <si>
    <t>Structured Products Block Turnover</t>
  </si>
  <si>
    <t>Total Turnover</t>
  </si>
  <si>
    <r>
      <t xml:space="preserve">Turnover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</si>
  <si>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r>
      <t xml:space="preserve">Volume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</si>
  <si>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r>
      <t xml:space="preserve">Number of Trades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</si>
  <si>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t>Market Capitalization</t>
  </si>
  <si>
    <t>Orderbook trading</t>
  </si>
  <si>
    <t>Prime Market</t>
  </si>
  <si>
    <t>Standard Market</t>
  </si>
  <si>
    <t>Number of stocks</t>
  </si>
  <si>
    <t>Advances</t>
  </si>
  <si>
    <t>Declines</t>
  </si>
  <si>
    <t>Unchanged</t>
  </si>
  <si>
    <t>Number of listed</t>
  </si>
  <si>
    <t>Index</t>
  </si>
  <si>
    <t>Open</t>
  </si>
  <si>
    <t>High</t>
  </si>
  <si>
    <t>Low</t>
  </si>
  <si>
    <t>Last</t>
  </si>
  <si>
    <t>%</t>
  </si>
  <si>
    <t>SBITOP</t>
  </si>
  <si>
    <t>SBITR</t>
  </si>
  <si>
    <t>365 days values</t>
  </si>
  <si>
    <t>Value</t>
  </si>
  <si>
    <t>Date</t>
  </si>
  <si>
    <t>Top 10 advances</t>
  </si>
  <si>
    <t>Symbol</t>
  </si>
  <si>
    <t>ISIN</t>
  </si>
  <si>
    <t>Issuer</t>
  </si>
  <si>
    <t>Market</t>
  </si>
  <si>
    <t>SALR</t>
  </si>
  <si>
    <t>SI0031110453</t>
  </si>
  <si>
    <t>Salus d.d.</t>
  </si>
  <si>
    <t>B</t>
  </si>
  <si>
    <t>NLBR</t>
  </si>
  <si>
    <t>SI0021117344</t>
  </si>
  <si>
    <t>NLB d.d.</t>
  </si>
  <si>
    <t>A</t>
  </si>
  <si>
    <t>CETG</t>
  </si>
  <si>
    <t>SI0031100843</t>
  </si>
  <si>
    <t>Cetis d.d.</t>
  </si>
  <si>
    <t>KRKG</t>
  </si>
  <si>
    <t>SI0031102120</t>
  </si>
  <si>
    <t>Krka d.d.</t>
  </si>
  <si>
    <t>LKPG</t>
  </si>
  <si>
    <t>SI0031101346</t>
  </si>
  <si>
    <t>Luka Koper d.d.</t>
  </si>
  <si>
    <t>ZVTG</t>
  </si>
  <si>
    <t>SI0021111651</t>
  </si>
  <si>
    <t>Zavarovalnica Triglav d.d.</t>
  </si>
  <si>
    <t>POSR</t>
  </si>
  <si>
    <t>SI0021110513</t>
  </si>
  <si>
    <t>Sava Re d.d.</t>
  </si>
  <si>
    <t>CICG</t>
  </si>
  <si>
    <t>SI0031103805</t>
  </si>
  <si>
    <t>Cinkarna Celje d.d.</t>
  </si>
  <si>
    <t>\</t>
  </si>
  <si>
    <t>Top 10 declines</t>
  </si>
  <si>
    <t>KSFG</t>
  </si>
  <si>
    <t>SI0021118102</t>
  </si>
  <si>
    <t>KS Nalozbe d.d.</t>
  </si>
  <si>
    <t>PETG</t>
  </si>
  <si>
    <t>SI0031102153</t>
  </si>
  <si>
    <t>Petrol d.d.</t>
  </si>
  <si>
    <t>RELR</t>
  </si>
  <si>
    <t>SI0031117995</t>
  </si>
  <si>
    <t>RELAX d.d.</t>
  </si>
  <si>
    <t>EQNX</t>
  </si>
  <si>
    <t>SI0031117813</t>
  </si>
  <si>
    <t>Equinox d.d.</t>
  </si>
  <si>
    <t>TLSG</t>
  </si>
  <si>
    <t>SI0031104290</t>
  </si>
  <si>
    <t>Telekom Slovenije d.d.</t>
  </si>
  <si>
    <t>UKIG</t>
  </si>
  <si>
    <t>SI0031108994</t>
  </si>
  <si>
    <t>Unior d.d.</t>
  </si>
  <si>
    <t>Top 10 stock with the highest turnover</t>
  </si>
  <si>
    <r>
      <t xml:space="preserve">Market: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</si>
  <si>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</t>
    </r>
    <r>
      <rPr>
        <rFont val="Tahoma"/>
        <b val="false"/>
        <i val="false"/>
        <strike val="false"/>
        <color rgb="FF000000"/>
        <sz val="8"/>
        <u val="none"/>
      </rPr>
      <t xml:space="preserve"> - Prime Market</t>
    </r>
  </si>
  <si>
    <r>
      <rPr>
        <rFont val="Tahoma"/>
        <b val="true"/>
        <i val="false"/>
        <strike val="false"/>
        <color rgb="FF000000"/>
        <sz val="8"/>
        <u val="none"/>
      </rPr>
      <t xml:space="preserve">B</t>
    </r>
    <r>
      <rPr>
        <rFont val="Tahoma"/>
        <b val="false"/>
        <i val="false"/>
        <strike val="false"/>
        <color rgb="FF000000"/>
        <sz val="8"/>
        <u val="none"/>
      </rPr>
      <t xml:space="preserve"> - Standard Market</t>
    </r>
  </si>
  <si>
    <t>Trading Model</t>
  </si>
  <si>
    <t>Bid</t>
  </si>
  <si>
    <t>Ask</t>
  </si>
  <si>
    <t>Close</t>
  </si>
  <si>
    <t>VWAP</t>
  </si>
  <si>
    <t>without block trades</t>
  </si>
  <si>
    <t>365 high</t>
  </si>
  <si>
    <t>365 low</t>
  </si>
  <si>
    <t>Market cap</t>
  </si>
  <si>
    <t>Volume</t>
  </si>
  <si>
    <t>Turnover</t>
  </si>
  <si>
    <t>Number of trades</t>
  </si>
  <si>
    <t>AUCT</t>
  </si>
  <si>
    <t>CT</t>
  </si>
  <si>
    <t>MKOG</t>
  </si>
  <si>
    <t>SI0031101304</t>
  </si>
  <si>
    <t>Melamin d.d.</t>
  </si>
  <si>
    <t>SKDR</t>
  </si>
  <si>
    <t>SI0031110164</t>
  </si>
  <si>
    <t>KD d.d.</t>
  </si>
  <si>
    <t>TCRG</t>
  </si>
  <si>
    <t>SI0031100637</t>
  </si>
  <si>
    <t>Terme Catez d.d.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</si>
  <si>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Prime Market</t>
    </r>
  </si>
  <si>
    <t>Trading Model:</t>
  </si>
  <si>
    <r>
      <rPr>
        <rFont val="Tahoma"/>
        <b val="true"/>
        <i val="false"/>
        <strike val="false"/>
        <color rgb="FF000000"/>
        <sz val="8"/>
        <u val="none"/>
      </rPr>
      <t xml:space="preserve">CT</t>
    </r>
    <r>
      <rPr>
        <rFont val="Tahoma"/>
        <b val="false"/>
        <i val="false"/>
        <strike val="false"/>
        <color rgb="FF000000"/>
        <sz val="8"/>
        <u val="none"/>
      </rPr>
      <t xml:space="preserve"> - Continuous trading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</si>
  <si>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AUCT</t>
    </r>
    <r>
      <rPr>
        <rFont val="Tahoma"/>
        <b val="false"/>
        <i val="false"/>
        <strike val="false"/>
        <color rgb="FF000000"/>
        <sz val="8"/>
        <u val="none"/>
      </rPr>
      <t xml:space="preserve"> - Auction trading</t>
    </r>
  </si>
  <si>
    <t>Maturity</t>
  </si>
  <si>
    <t>Interest rate</t>
  </si>
  <si>
    <t>Nominal value</t>
  </si>
  <si>
    <t>Nominal currency</t>
  </si>
  <si>
    <t>DZ112</t>
  </si>
  <si>
    <t>SI0002503793</t>
  </si>
  <si>
    <t>Republika Slovenija</t>
  </si>
  <si>
    <t>L</t>
  </si>
  <si>
    <t>EUR</t>
  </si>
  <si>
    <t>DZ113</t>
  </si>
  <si>
    <t>SI0002503850</t>
  </si>
  <si>
    <t>DZ114</t>
  </si>
  <si>
    <t>SI0002503884</t>
  </si>
  <si>
    <t>DZ115</t>
  </si>
  <si>
    <t>SI0002503918</t>
  </si>
  <si>
    <t>DZ116</t>
  </si>
  <si>
    <t>SI0002504007</t>
  </si>
  <si>
    <t>DZ117</t>
  </si>
  <si>
    <t>SI0002504031</t>
  </si>
  <si>
    <t>DZ118</t>
  </si>
  <si>
    <t>SI0002504064</t>
  </si>
  <si>
    <t>DZ119</t>
  </si>
  <si>
    <t>SI0002504080</t>
  </si>
  <si>
    <t>GB02</t>
  </si>
  <si>
    <t>SI0022104499</t>
  </si>
  <si>
    <t>GB d.d.</t>
  </si>
  <si>
    <t>D</t>
  </si>
  <si>
    <t>GE03</t>
  </si>
  <si>
    <t>SI0032104687</t>
  </si>
  <si>
    <t>GEN-I d.o.o.</t>
  </si>
  <si>
    <t>OZ20</t>
  </si>
  <si>
    <t>SI0002104709</t>
  </si>
  <si>
    <t>OZ21</t>
  </si>
  <si>
    <t>SI0002104832</t>
  </si>
  <si>
    <t>OZ22</t>
  </si>
  <si>
    <t>SI0002104972</t>
  </si>
  <si>
    <t>RS70</t>
  </si>
  <si>
    <t>SI0002103164</t>
  </si>
  <si>
    <t>RS74</t>
  </si>
  <si>
    <t>SI0002103487</t>
  </si>
  <si>
    <t>RS76</t>
  </si>
  <si>
    <t>SI0002103552</t>
  </si>
  <si>
    <t>RS77</t>
  </si>
  <si>
    <t>SI0002103602</t>
  </si>
  <si>
    <t>RS78</t>
  </si>
  <si>
    <t>SI0002103677</t>
  </si>
  <si>
    <t>RS79</t>
  </si>
  <si>
    <t>SI0002103685</t>
  </si>
  <si>
    <t>RS80</t>
  </si>
  <si>
    <t>SI0002103776</t>
  </si>
  <si>
    <t>RS81</t>
  </si>
  <si>
    <t>SI0002103842</t>
  </si>
  <si>
    <t>RS82</t>
  </si>
  <si>
    <t>SI0002103966</t>
  </si>
  <si>
    <t>RS84</t>
  </si>
  <si>
    <t>SI0002103990</t>
  </si>
  <si>
    <t>RS85</t>
  </si>
  <si>
    <t>SI0002104048</t>
  </si>
  <si>
    <t>RS86</t>
  </si>
  <si>
    <t>SI0002104105</t>
  </si>
  <si>
    <t>RS87</t>
  </si>
  <si>
    <t>SI0002104121</t>
  </si>
  <si>
    <t>RS88</t>
  </si>
  <si>
    <t>SI0002104196</t>
  </si>
  <si>
    <t>RS89</t>
  </si>
  <si>
    <t>SI0002104246</t>
  </si>
  <si>
    <t>RS90</t>
  </si>
  <si>
    <t>SI0002104253</t>
  </si>
  <si>
    <t>RS91</t>
  </si>
  <si>
    <t>SI0002104303</t>
  </si>
  <si>
    <t>RS92</t>
  </si>
  <si>
    <t>SI0002104444</t>
  </si>
  <si>
    <t>RS93</t>
  </si>
  <si>
    <t>SI0002104576</t>
  </si>
  <si>
    <t>RS94</t>
  </si>
  <si>
    <t>SI0002104592</t>
  </si>
  <si>
    <t>RS95</t>
  </si>
  <si>
    <t>SI0002104873</t>
  </si>
  <si>
    <t>RS96</t>
  </si>
  <si>
    <t>SI0002104923</t>
  </si>
  <si>
    <t>RS97</t>
  </si>
  <si>
    <t>SI0002105052</t>
  </si>
  <si>
    <t>SIJ8</t>
  </si>
  <si>
    <t>SI0032104489</t>
  </si>
  <si>
    <t>SIJ d.d.</t>
  </si>
  <si>
    <t>SZ152</t>
  </si>
  <si>
    <t>SI0002503967</t>
  </si>
  <si>
    <t>SZ153</t>
  </si>
  <si>
    <t>SI0002503991</t>
  </si>
  <si>
    <t>SZ154</t>
  </si>
  <si>
    <t>SI0002504023</t>
  </si>
  <si>
    <t>SZ155</t>
  </si>
  <si>
    <t>SI0002504056</t>
  </si>
  <si>
    <t>TZ223</t>
  </si>
  <si>
    <t>SI0002504015</t>
  </si>
  <si>
    <t>TZ224</t>
  </si>
  <si>
    <t>SI0002504049</t>
  </si>
  <si>
    <t>TZ225</t>
  </si>
  <si>
    <t>SI0002504072</t>
  </si>
  <si>
    <r>
      <rPr>
        <rFont val="Tahoma"/>
        <b val="true"/>
        <i val="false"/>
        <strike val="false"/>
        <color rgb="FF000000"/>
        <sz val="8"/>
        <u val="none"/>
      </rPr>
      <t xml:space="preserve">D</t>
    </r>
    <r>
      <rPr>
        <rFont val="Tahoma"/>
        <b val="false"/>
        <i val="false"/>
        <strike val="false"/>
        <color rgb="FF000000"/>
        <sz val="8"/>
        <u val="none"/>
      </rPr>
      <t xml:space="preserve"> - Bonds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</si>
  <si>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L</t>
    </r>
    <r>
      <rPr>
        <rFont val="Tahoma"/>
        <b val="false"/>
        <i val="false"/>
        <strike val="false"/>
        <color rgb="FF000000"/>
        <sz val="8"/>
        <u val="none"/>
      </rPr>
      <t xml:space="preserve"> - T-bills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</si>
  <si>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M</t>
    </r>
    <r>
      <rPr>
        <rFont val="Tahoma"/>
        <b val="false"/>
        <i val="false"/>
        <strike val="false"/>
        <color rgb="FF000000"/>
        <sz val="8"/>
        <u val="none"/>
      </rPr>
      <t xml:space="preserve"> - Commercial Papers</t>
    </r>
  </si>
  <si>
    <t>Name</t>
  </si>
  <si>
    <t>NAV</t>
  </si>
  <si>
    <t>NAV date</t>
  </si>
  <si>
    <t>ICASH</t>
  </si>
  <si>
    <t>HRICAMFEUMM1</t>
  </si>
  <si>
    <t>InterCapital ETF d. o. o.</t>
  </si>
  <si>
    <t>n/a</t>
  </si>
  <si>
    <t>ICBET</t>
  </si>
  <si>
    <t>HRICAMFBETR5</t>
  </si>
  <si>
    <t>ICCRO</t>
  </si>
  <si>
    <t>HRICAMFC10B6</t>
  </si>
  <si>
    <t>ICGRO</t>
  </si>
  <si>
    <t>HRICAMFERGB2</t>
  </si>
  <si>
    <t>ICSLO</t>
  </si>
  <si>
    <t>HRICAMFSBIB2</t>
  </si>
  <si>
    <t>Equity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</si>
  <si>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Prime market</t>
    </r>
  </si>
  <si>
    <r>
      <rPr>
        <rFont val="Tahoma"/>
        <b val="true"/>
        <i val="false"/>
        <strike val="false"/>
        <color rgb="FF000000"/>
        <sz val="8"/>
        <u val="none"/>
      </rPr>
      <t xml:space="preserve">H</t>
    </r>
    <r>
      <rPr>
        <rFont val="Tahoma"/>
        <b val="false"/>
        <i val="false"/>
        <strike val="false"/>
        <color rgb="FF000000"/>
        <sz val="8"/>
        <u val="none"/>
      </rPr>
      <t xml:space="preserve"> - Structured Products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</si>
  <si>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E</t>
    </r>
    <r>
      <rPr>
        <rFont val="Tahoma"/>
        <b val="false"/>
        <i val="false"/>
        <strike val="false"/>
        <color rgb="FF000000"/>
        <sz val="8"/>
        <u val="none"/>
      </rPr>
      <t xml:space="preserve"> - ETFs</t>
    </r>
  </si>
</sst>
</file>

<file path=xl/styles.xml><?xml version="1.0" encoding="utf-8"?>
<styleSheet xmlns="http://schemas.openxmlformats.org/spreadsheetml/2006/main" xml:space="preserve">
  <numFmts count="2">
    <numFmt numFmtId="164" formatCode="0.0%"/>
    <numFmt numFmtId="165" formatCode="0.0000%"/>
  </numFmts>
  <fonts count="14"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0"/>
      <color rgb="FF000000"/>
      <name val="Tahoma"/>
    </font>
    <font>
      <b val="0"/>
      <i val="0"/>
      <strike val="0"/>
      <u val="none"/>
      <sz val="11"/>
      <color rgb="FF000000"/>
      <name val="Tahoma"/>
    </font>
    <font>
      <b val="0"/>
      <i val="0"/>
      <strike val="0"/>
      <u val="single"/>
      <sz val="9"/>
      <color rgb="FF000000"/>
      <name val="Tahoma"/>
    </font>
    <font>
      <b val="1"/>
      <i val="0"/>
      <strike val="0"/>
      <u val="none"/>
      <sz val="12"/>
      <color rgb="FF000000"/>
      <name val="Tahoma"/>
    </font>
    <font>
      <b val="0"/>
      <i val="0"/>
      <strike val="0"/>
      <u val="none"/>
      <sz val="9"/>
      <color rgb="FF000000"/>
      <name val="Tahoma"/>
    </font>
    <font>
      <b val="0"/>
      <i val="0"/>
      <strike val="0"/>
      <u val="single"/>
      <sz val="8"/>
      <color rgb="FF000000"/>
      <name val="Tahoma"/>
    </font>
    <font>
      <b val="1"/>
      <i val="0"/>
      <strike val="0"/>
      <u val="none"/>
      <sz val="8"/>
      <color rgb="FF000000"/>
      <name val="Tahoma"/>
    </font>
    <font>
      <b val="0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560C70"/>
      <name val="Tahoma"/>
    </font>
    <font>
      <b val="1"/>
      <i val="0"/>
      <strike val="0"/>
      <u val="none"/>
      <sz val="9"/>
      <color rgb="FF000000"/>
      <name val="Tahoma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000000"/>
      </patternFill>
    </fill>
  </fills>
  <borders count="9">
    <border/>
    <border>
      <top style="thin">
        <color rgb="FF8D817B"/>
      </top>
    </border>
    <border>
      <top style="thin">
        <color rgb="FF8D817B"/>
      </top>
      <bottom style="thin">
        <color rgb="FF000000"/>
      </bottom>
    </border>
    <border>
      <bottom style="thin">
        <color rgb="FF000000"/>
      </bottom>
    </border>
    <border>
      <bottom style="thin">
        <color rgb="FF560C70"/>
      </bottom>
    </border>
    <border>
      <top style="thin">
        <color rgb="FF000000"/>
      </top>
      <bottom style="thin">
        <color rgb="FF000000"/>
      </bottom>
    </border>
    <border>
      <top style="thin">
        <color rgb="FF8D817B"/>
      </top>
      <bottom style="thin">
        <color rgb="FF8D817B"/>
      </bottom>
    </border>
    <border>
      <bottom style="thin">
        <color rgb="FF8D817B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5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2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2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2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8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9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10" numFmtId="14" fillId="2" borderId="0" applyFont="1" applyNumberFormat="1" applyFill="0" applyBorder="0" applyAlignment="1" applyProtection="true">
      <alignment horizontal="right" vertical="bottom" textRotation="0" wrapText="true" shrinkToFit="false"/>
      <protection locked="false"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0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0" numFmtId="3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1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2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0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0" numFmtId="14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11" numFmtId="49" fillId="2" borderId="4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top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164" fillId="2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1" numFmtId="4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164" fillId="2" borderId="2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1" numFmtId="4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1" numFmtId="164" fillId="2" borderId="0" applyFont="1" applyNumberFormat="1" applyFill="0" applyBorder="0" applyAlignment="1" applyProtection="true">
      <alignment horizontal="center" vertical="center" textRotation="0" wrapText="true" shrinkToFit="false"/>
      <protection hidden="false"/>
    </xf>
    <xf xfId="0" fontId="11" numFmtId="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16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3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right" vertical="center" textRotation="0" wrapText="false" shrinkToFit="false" indent="1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top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0" numFmtId="0" fillId="2" borderId="6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6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3" borderId="6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1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49" fillId="2" borderId="5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" fillId="2" borderId="5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5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0" numFmtId="0" fillId="2" borderId="7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7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center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0" fillId="2" borderId="8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1" numFmtId="4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3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0" fillId="2" borderId="8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4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65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10" fillId="2" borderId="8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0" numFmtId="49" fillId="2" borderId="1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49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1" numFmtId="0" fillId="2" borderId="8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0" numFmtId="49" fillId="2" borderId="8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center" vertical="bottom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customXml" Target="../customXml/item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5856fce79c4596610224e380389e8f2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313190</xdr:colOff>
      <xdr:row>3</xdr:row>
      <xdr:rowOff>48444</xdr:rowOff>
    </xdr:from>
    <xdr:ext cx="1857375" cy="13049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mailto:upravljanje-trgov@ljse.si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3"/>
  <sheetViews>
    <sheetView tabSelected="1" workbookViewId="0" zoomScale="140" zoomScaleNormal="140" showGridLines="false" showRowColHeaders="1">
      <selection activeCell="B14" sqref="B14"/>
    </sheetView>
  </sheetViews>
  <sheetFormatPr customHeight="true" defaultRowHeight="12.75" defaultColWidth="9.140625" outlineLevelRow="0" outlineLevelCol="0"/>
  <cols>
    <col min="1" max="1" width="26.140625" customWidth="true" style="7"/>
    <col min="2" max="2" width="37" customWidth="true" style="7"/>
  </cols>
  <sheetData>
    <row r="1" spans="1:3">
      <c r="A1" s="7"/>
    </row>
    <row r="4" spans="1:3" customHeight="1" ht="69.75"/>
    <row r="11" spans="1:3" customHeight="1" ht="12.75">
      <c r="B11" s="46" t="s">
        <v>0</v>
      </c>
    </row>
    <row r="12" spans="1:3" customHeight="1" ht="12.75">
      <c r="B12" s="46" t="s">
        <v>1</v>
      </c>
    </row>
    <row r="13" spans="1:3" customHeight="1" ht="12.75">
      <c r="B13" s="46"/>
    </row>
    <row r="14" spans="1:3" customHeight="1" ht="12.75">
      <c r="B14" s="47" t="s">
        <v>2</v>
      </c>
    </row>
    <row r="15" spans="1:3" customHeight="1" ht="14.25">
      <c r="A15" s="8"/>
    </row>
    <row r="17" spans="1:3" customHeight="1" ht="26.25">
      <c r="A17" s="115" t="s">
        <v>3</v>
      </c>
      <c r="B17" s="115"/>
    </row>
    <row r="18" spans="1:3" customHeight="1" ht="15">
      <c r="A18" s="9"/>
      <c r="B18" s="10"/>
      <c r="C18" s="10"/>
    </row>
    <row r="19" spans="1:3" customHeight="1" ht="10.5">
      <c r="A19" s="12" t="s">
        <v>4</v>
      </c>
    </row>
    <row r="20" spans="1:3" customHeight="1" ht="10.5">
      <c r="A20" s="12" t="s">
        <v>5</v>
      </c>
    </row>
    <row r="21" spans="1:3" customHeight="1" ht="10.5">
      <c r="A21" s="12" t="s">
        <v>6</v>
      </c>
    </row>
    <row r="22" spans="1:3" customHeight="1" ht="10.5">
      <c r="A22" s="12" t="s">
        <v>7</v>
      </c>
    </row>
    <row r="23" spans="1:3" customHeight="1" ht="10.5">
      <c r="A23" s="12" t="s">
        <v>8</v>
      </c>
    </row>
    <row r="24" spans="1:3" customHeight="1" ht="10.5">
      <c r="A24" s="12" t="s">
        <v>9</v>
      </c>
    </row>
    <row r="25" spans="1:3" customHeight="1" ht="10.5">
      <c r="A25" s="12" t="s">
        <v>10</v>
      </c>
    </row>
    <row r="26" spans="1:3" customHeight="1" ht="10.5">
      <c r="A26" s="12"/>
    </row>
    <row r="27" spans="1:3" customHeight="1" ht="10.5">
      <c r="A27" s="12"/>
    </row>
    <row r="28" spans="1:3" customHeight="1" ht="12.75">
      <c r="A28" s="9"/>
    </row>
    <row r="31" spans="1:3" customHeight="1" ht="12.75">
      <c r="A31" s="116" t="s">
        <v>11</v>
      </c>
      <c r="B31" s="116"/>
    </row>
    <row r="32" spans="1:3" customHeight="1" ht="12.75">
      <c r="A32" s="45" t="s">
        <v>12</v>
      </c>
      <c r="B32" s="11"/>
    </row>
    <row r="33" spans="1:3" customHeight="1" ht="12.75">
      <c r="A33" s="16" t="s">
        <v>13</v>
      </c>
      <c r="B33" s="11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7:B17"/>
    <mergeCell ref="A31:B31"/>
  </mergeCells>
  <hyperlinks>
    <hyperlink ref="A32" r:id="rId_hyperlink_1"/>
    <hyperlink ref="A19" location="Summary!A1"/>
    <hyperlink ref="A20" location="Indices!A1"/>
    <hyperlink ref="A21" location="'Top 10'!A1"/>
    <hyperlink ref="A22" location="Stocks!A1"/>
    <hyperlink ref="A25" location="Block!A1"/>
    <hyperlink ref="A23" location="Bonds!A1"/>
    <hyperlink ref="A24" location="'Structured Products'!A1"/>
  </hyperlinks>
  <printOptions gridLines="false" gridLinesSet="true"/>
  <pageMargins left="0.70866141732283" right="0.70866141732283" top="0.74803149606299" bottom="0.74803149606299" header="0.31496062992126" footer="0.31496062992126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37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8.85546875" customWidth="true" style="24"/>
    <col min="2" max="2" width="13.7109375" customWidth="true" style="16"/>
    <col min="3" max="3" width="17.85546875" customWidth="true" style="16"/>
    <col min="4" max="4" width="16.28515625" customWidth="true" style="16"/>
    <col min="5" max="5" width="14.7109375" customWidth="true" style="16"/>
  </cols>
  <sheetData>
    <row r="1" spans="1:5" customHeight="1" ht="13.5">
      <c r="A1" s="13"/>
      <c r="B1" s="14" t="s">
        <v>14</v>
      </c>
      <c r="C1" s="15" t="s">
        <v>15</v>
      </c>
    </row>
    <row r="2" spans="1:5" customHeight="1" ht="22.5">
      <c r="A2" s="112" t="s">
        <v>16</v>
      </c>
      <c r="B2" s="18">
        <f>SUM(B3:B7)</f>
        <v>78014592.4</v>
      </c>
      <c r="C2" s="18">
        <f>SUM(C3:C7)</f>
        <v>557055566.77</v>
      </c>
      <c r="E2" s="19"/>
    </row>
    <row r="3" spans="1:5" customHeight="1" ht="10.5">
      <c r="A3" s="20" t="s">
        <v>17</v>
      </c>
      <c r="B3" s="21">
        <v>76379193.9</v>
      </c>
      <c r="C3" s="21">
        <v>526269240.5</v>
      </c>
    </row>
    <row r="4" spans="1:5" customHeight="1" ht="10.5">
      <c r="A4" s="20" t="s">
        <v>18</v>
      </c>
      <c r="B4" s="21">
        <v>1337339.5</v>
      </c>
      <c r="C4" s="21">
        <v>20004976.3</v>
      </c>
      <c r="E4" s="19"/>
    </row>
    <row r="5" spans="1:5" customHeight="1" ht="10.5">
      <c r="A5" s="20" t="s">
        <v>19</v>
      </c>
      <c r="B5" s="21">
        <v>0</v>
      </c>
      <c r="C5" s="21">
        <v>0</v>
      </c>
      <c r="E5" s="19"/>
    </row>
    <row r="6" spans="1:5" customHeight="1" ht="10.5">
      <c r="A6" s="20" t="s">
        <v>20</v>
      </c>
      <c r="B6" s="21">
        <v>0</v>
      </c>
      <c r="C6" s="21">
        <v>4707028.8</v>
      </c>
      <c r="E6" s="19"/>
    </row>
    <row r="7" spans="1:5" customHeight="1" ht="10.5">
      <c r="A7" s="20" t="s">
        <v>21</v>
      </c>
      <c r="B7" s="21">
        <v>298059</v>
      </c>
      <c r="C7" s="21">
        <v>6074321.17</v>
      </c>
      <c r="E7" s="19"/>
    </row>
    <row r="8" spans="1:5" customHeight="1" ht="10.5">
      <c r="A8" s="17" t="s">
        <v>22</v>
      </c>
      <c r="B8" s="18">
        <v>14232520</v>
      </c>
      <c r="C8" s="18">
        <v>80906899.5</v>
      </c>
      <c r="E8" s="19"/>
    </row>
    <row r="9" spans="1:5" customHeight="1" ht="10.5">
      <c r="A9" s="17" t="s">
        <v>23</v>
      </c>
      <c r="B9" s="18">
        <v>0</v>
      </c>
      <c r="C9" s="18">
        <v>0</v>
      </c>
      <c r="E9" s="19"/>
    </row>
    <row r="10" spans="1:5" customHeight="1" ht="10.5">
      <c r="A10" s="17" t="s">
        <v>24</v>
      </c>
      <c r="B10" s="18">
        <v>0</v>
      </c>
      <c r="C10" s="18">
        <v>0</v>
      </c>
      <c r="E10" s="19"/>
    </row>
    <row r="11" spans="1:5" customHeight="1" ht="10.5">
      <c r="A11" s="22" t="s">
        <v>25</v>
      </c>
      <c r="B11" s="23">
        <f>SUM(B3:B10)</f>
        <v>92247112.4</v>
      </c>
      <c r="C11" s="23">
        <f>SUM(C3:C10)</f>
        <v>637962466.27</v>
      </c>
      <c r="E11" s="19"/>
    </row>
    <row r="12" spans="1:5" customHeight="1" ht="27"/>
    <row r="14" spans="1:5" customHeight="1" ht="21" s="27" customFormat="1">
      <c r="A14" s="25"/>
      <c r="B14" s="26" t="s">
        <v>26</v>
      </c>
      <c r="C14" s="26" t="s">
        <v>27</v>
      </c>
      <c r="D14" s="26" t="s">
        <v>28</v>
      </c>
      <c r="E14" s="26" t="s">
        <v>29</v>
      </c>
    </row>
    <row r="15" spans="1:5" customHeight="1" ht="10.5" s="27" customFormat="1">
      <c r="A15" s="17" t="s">
        <v>30</v>
      </c>
      <c r="B15" s="18">
        <f>SUM(B17:B22)</f>
        <v>78014592.4</v>
      </c>
      <c r="C15" s="18">
        <f>SUM(C17:C22)</f>
        <v>2000719</v>
      </c>
      <c r="D15" s="18">
        <f>SUM(D17:D22)</f>
        <v>5507</v>
      </c>
      <c r="E15" s="18">
        <f>SUM(E17:E22)</f>
        <v>56683724355.31</v>
      </c>
    </row>
    <row r="16" spans="1:5" customHeight="1" ht="10.5">
      <c r="A16" s="17" t="s">
        <v>17</v>
      </c>
      <c r="B16" s="18">
        <f>SUM(B17:B18)</f>
        <v>76379193.9</v>
      </c>
      <c r="C16" s="18">
        <f>SUM(C17:C18)</f>
        <v>675213</v>
      </c>
      <c r="D16" s="18">
        <f>SUM(D17:D18)</f>
        <v>5370</v>
      </c>
      <c r="E16" s="18">
        <f>SUM(E17:E18)</f>
        <v>17770756764.8</v>
      </c>
    </row>
    <row r="17" spans="1:5" customHeight="1" ht="10.5">
      <c r="A17" s="20" t="s">
        <v>31</v>
      </c>
      <c r="B17" s="21">
        <v>75207544.8</v>
      </c>
      <c r="C17" s="21">
        <v>650458</v>
      </c>
      <c r="D17" s="21">
        <v>5083</v>
      </c>
      <c r="E17" s="21">
        <v>16963918862</v>
      </c>
    </row>
    <row r="18" spans="1:5" customHeight="1" ht="10.5" s="27" customFormat="1">
      <c r="A18" s="20" t="s">
        <v>32</v>
      </c>
      <c r="B18" s="21">
        <v>1171649.1</v>
      </c>
      <c r="C18" s="21">
        <v>24755</v>
      </c>
      <c r="D18" s="21">
        <v>287</v>
      </c>
      <c r="E18" s="21">
        <v>806837902.8</v>
      </c>
    </row>
    <row r="19" spans="1:5" customHeight="1" ht="10.5" s="27" customFormat="1">
      <c r="A19" s="17" t="s">
        <v>18</v>
      </c>
      <c r="B19" s="18">
        <v>1337339.5</v>
      </c>
      <c r="C19" s="18">
        <v>1318000</v>
      </c>
      <c r="D19" s="18">
        <v>43</v>
      </c>
      <c r="E19" s="18">
        <v>38076841048</v>
      </c>
    </row>
    <row r="20" spans="1:5" customHeight="1" ht="10.5">
      <c r="A20" s="17" t="s">
        <v>19</v>
      </c>
      <c r="B20" s="18">
        <v>0</v>
      </c>
      <c r="C20" s="18">
        <v>0</v>
      </c>
      <c r="D20" s="18">
        <v>0</v>
      </c>
      <c r="E20" s="18">
        <v>0</v>
      </c>
    </row>
    <row r="21" spans="1:5" customHeight="1" ht="10.5">
      <c r="A21" s="17" t="s">
        <v>20</v>
      </c>
      <c r="B21" s="18">
        <v>0</v>
      </c>
      <c r="C21" s="18">
        <v>0</v>
      </c>
      <c r="D21" s="18">
        <v>0</v>
      </c>
      <c r="E21" s="18">
        <v>712317743.6</v>
      </c>
    </row>
    <row r="22" spans="1:5" customHeight="1" ht="10.5">
      <c r="A22" s="22" t="s">
        <v>21</v>
      </c>
      <c r="B22" s="23">
        <v>298059</v>
      </c>
      <c r="C22" s="23">
        <v>7506</v>
      </c>
      <c r="D22" s="23">
        <v>94</v>
      </c>
      <c r="E22" s="23">
        <v>123808798.91</v>
      </c>
    </row>
    <row r="23" spans="1:5" customHeight="1" ht="29.25">
      <c r="E23" s="28"/>
    </row>
    <row r="24" spans="1:5" customHeight="1" ht="21">
      <c r="A24" s="25"/>
      <c r="B24" s="26" t="s">
        <v>33</v>
      </c>
    </row>
    <row r="25" spans="1:5" customHeight="1" ht="10.5">
      <c r="A25" s="29" t="s">
        <v>34</v>
      </c>
      <c r="B25" s="30">
        <v>8</v>
      </c>
    </row>
    <row r="26" spans="1:5" customHeight="1" ht="10.5">
      <c r="A26" s="29" t="s">
        <v>35</v>
      </c>
      <c r="B26" s="30">
        <v>6</v>
      </c>
    </row>
    <row r="27" spans="1:5" customHeight="1" ht="10.5">
      <c r="A27" s="31" t="s">
        <v>36</v>
      </c>
      <c r="B27" s="32">
        <v>1</v>
      </c>
    </row>
    <row r="29" spans="1:5" customHeight="1" ht="16.5"/>
    <row r="30" spans="1:5" customHeight="1" ht="21">
      <c r="A30" s="25"/>
      <c r="B30" s="26" t="s">
        <v>37</v>
      </c>
    </row>
    <row r="31" spans="1:5" customHeight="1" ht="15.75">
      <c r="A31" s="17" t="s">
        <v>17</v>
      </c>
      <c r="B31" s="33">
        <f>SUM(B32:B33)</f>
        <v>17</v>
      </c>
      <c r="D31" s="27"/>
    </row>
    <row r="32" spans="1:5" customHeight="1" ht="10.5">
      <c r="A32" s="20" t="s">
        <v>31</v>
      </c>
      <c r="B32" s="34">
        <v>8</v>
      </c>
    </row>
    <row r="33" spans="1:5" customHeight="1" ht="10.5">
      <c r="A33" s="20" t="s">
        <v>32</v>
      </c>
      <c r="B33" s="34">
        <v>9</v>
      </c>
      <c r="D33" s="35"/>
    </row>
    <row r="34" spans="1:5" customHeight="1" ht="10.5">
      <c r="A34" s="17" t="s">
        <v>18</v>
      </c>
      <c r="B34" s="36">
        <v>26</v>
      </c>
    </row>
    <row r="35" spans="1:5" customHeight="1" ht="10.5">
      <c r="A35" s="17" t="s">
        <v>19</v>
      </c>
      <c r="B35" s="37">
        <v>0</v>
      </c>
    </row>
    <row r="36" spans="1:5" customHeight="1" ht="10.5">
      <c r="A36" s="17" t="s">
        <v>20</v>
      </c>
      <c r="B36" s="37">
        <v>16</v>
      </c>
    </row>
    <row r="37" spans="1:5" customHeight="1" ht="10.5">
      <c r="A37" s="22" t="s">
        <v>21</v>
      </c>
      <c r="B37" s="114">
        <v>5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39370078740157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&amp;L&amp;"Calibri,Regular"&amp;12Daily Trading Summary&amp;R&amp;"Calibri,Bold"Ljubljana Stock Exchange – Regulated Market</oddHeader>
    <oddFooter>&amp;L&amp;"Calibri,Regular"&amp;9&amp;D</oddFooter>
    <evenHeader>&amp;L&amp;"Calibri,Regular"&amp;12Daily Trading Summary&amp;R&amp;"Calibri,Bold"Ljubljana Stock Exchange – Regulated Market</evenHeader>
    <evenFooter>&amp;L&amp;"Calibri,Regular"&amp;9&amp;D</evenFooter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0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" outlineLevelRow="0" outlineLevelCol="0"/>
  <cols>
    <col min="1" max="1" width="14.140625" customWidth="true" style="24"/>
    <col min="2" max="2" width="11.7109375" customWidth="true" style="24"/>
    <col min="3" max="3" width="11.7109375" customWidth="true" style="24"/>
    <col min="4" max="4" width="11.7109375" customWidth="true" style="24"/>
    <col min="5" max="5" width="11.7109375" customWidth="true" style="24"/>
    <col min="6" max="6" width="11.7109375" customWidth="true" style="24"/>
    <col min="7" max="7" width="14" customWidth="true" style="24"/>
  </cols>
  <sheetData>
    <row r="1" spans="1:7" customHeight="1" ht="19.5" s="38" customFormat="1">
      <c r="A1" s="40" t="s">
        <v>38</v>
      </c>
      <c r="B1" s="41" t="s">
        <v>39</v>
      </c>
      <c r="C1" s="41" t="s">
        <v>40</v>
      </c>
      <c r="D1" s="41" t="s">
        <v>41</v>
      </c>
      <c r="E1" s="41" t="s">
        <v>42</v>
      </c>
      <c r="F1" s="41" t="s">
        <v>43</v>
      </c>
      <c r="G1" s="41" t="s">
        <v>26</v>
      </c>
    </row>
    <row r="2" spans="1:7" customHeight="1" ht="13.5">
      <c r="A2" s="92" t="s">
        <v>44</v>
      </c>
      <c r="B2" s="93">
        <v>2412.69</v>
      </c>
      <c r="C2" s="93">
        <v>2542.16</v>
      </c>
      <c r="D2" s="93">
        <v>2411.98</v>
      </c>
      <c r="E2" s="93">
        <v>2507.97</v>
      </c>
      <c r="F2" s="94">
        <v>0.0388</v>
      </c>
      <c r="G2" s="95">
        <v>75226170.3</v>
      </c>
    </row>
    <row r="3" spans="1:7" customHeight="1" ht="13.5">
      <c r="A3" s="92" t="s">
        <v>45</v>
      </c>
      <c r="B3" s="93">
        <v>3607.23</v>
      </c>
      <c r="C3" s="93">
        <v>3796.03</v>
      </c>
      <c r="D3" s="93">
        <v>3606.2</v>
      </c>
      <c r="E3" s="93">
        <v>3747.11</v>
      </c>
      <c r="F3" s="94">
        <v>0.0381</v>
      </c>
      <c r="G3" s="95">
        <v>75226170.3</v>
      </c>
    </row>
    <row r="4" spans="1:7" customHeight="1" ht="13.5">
      <c r="B4" s="42"/>
      <c r="C4" s="42"/>
      <c r="D4" s="42"/>
      <c r="E4" s="42"/>
      <c r="F4" s="42"/>
      <c r="G4" s="39"/>
    </row>
    <row r="5" spans="1:7" customHeight="1" ht="13.5">
      <c r="A5" s="42"/>
      <c r="B5" s="42"/>
      <c r="C5" s="42"/>
      <c r="D5" s="42"/>
      <c r="E5" s="42"/>
      <c r="F5" s="42"/>
      <c r="G5" s="39"/>
    </row>
    <row r="6" spans="1:7" customHeight="1" ht="13.5">
      <c r="A6" s="42" t="s">
        <v>46</v>
      </c>
      <c r="B6" s="42"/>
      <c r="C6" s="42"/>
      <c r="D6" s="42"/>
      <c r="E6" s="42"/>
      <c r="F6" s="42"/>
      <c r="G6" s="39"/>
    </row>
    <row r="7" spans="1:7" customHeight="1" ht="13.5">
      <c r="B7" s="117" t="s">
        <v>40</v>
      </c>
      <c r="C7" s="118"/>
      <c r="D7" s="119" t="s">
        <v>41</v>
      </c>
      <c r="E7" s="118"/>
    </row>
    <row r="8" spans="1:7" customHeight="1" ht="10.5">
      <c r="A8" s="43" t="s">
        <v>38</v>
      </c>
      <c r="B8" s="44" t="s">
        <v>47</v>
      </c>
      <c r="C8" s="44" t="s">
        <v>48</v>
      </c>
      <c r="D8" s="44" t="s">
        <v>47</v>
      </c>
      <c r="E8" s="44" t="s">
        <v>48</v>
      </c>
      <c r="F8" s="42"/>
    </row>
    <row r="9" spans="1:7" customHeight="1" ht="13.5">
      <c r="A9" s="48" t="s">
        <v>44</v>
      </c>
      <c r="B9" s="49">
        <v>2542.16</v>
      </c>
      <c r="C9" s="50">
        <v>45910</v>
      </c>
      <c r="D9" s="49">
        <v>1574.05</v>
      </c>
      <c r="E9" s="50">
        <v>45567</v>
      </c>
      <c r="F9" s="25"/>
    </row>
    <row r="10" spans="1:7" customHeight="1" ht="13.5">
      <c r="A10" s="48" t="s">
        <v>45</v>
      </c>
      <c r="B10" s="49">
        <v>3796.03</v>
      </c>
      <c r="C10" s="50">
        <v>45910</v>
      </c>
      <c r="D10" s="49">
        <v>2241.7</v>
      </c>
      <c r="E10" s="50">
        <v>45567</v>
      </c>
      <c r="F10" s="25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7:C7"/>
    <mergeCell ref="D7:E7"/>
  </mergeCells>
  <printOptions gridLines="false" gridLinesSet="true"/>
  <pageMargins left="0.78740157480315" right="0.78740157480315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&amp;L&amp;"Tahoma,Regular"&amp;12Indices&amp;R&amp;"Tahoma,Bold"Ljubljana Stock Exchange – Regulated Market</oddHeader>
    <oddFooter>&amp;L&amp;D</oddFooter>
    <evenHeader>&amp;L&amp;"Tahoma,Regular"&amp;12Indices&amp;R&amp;"Tahoma,Bold"Ljubljana Stock Exchange – Regulated Market</evenHeader>
    <evenFooter>&amp;L&amp;D</evenFooter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3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.85546875" customWidth="true" style="24"/>
    <col min="2" max="2" width="10.42578125" customWidth="true" style="24"/>
    <col min="3" max="3" width="13.85546875" customWidth="true" style="24"/>
    <col min="4" max="4" width="25.42578125" customWidth="true" style="77"/>
    <col min="5" max="5" width="8" customWidth="true" style="24"/>
    <col min="6" max="6" width="9.42578125" customWidth="true" style="24"/>
    <col min="7" max="7" width="7" customWidth="true" style="24"/>
    <col min="8" max="8" width="9.85546875" customWidth="true" style="24"/>
  </cols>
  <sheetData>
    <row r="1" spans="1:8" customHeight="1" ht="18.75" s="52" customFormat="1">
      <c r="A1" s="120" t="s">
        <v>49</v>
      </c>
      <c r="B1" s="120"/>
      <c r="C1" s="120"/>
      <c r="D1" s="120"/>
      <c r="E1" s="120"/>
      <c r="F1" s="120"/>
      <c r="G1" s="120"/>
      <c r="H1" s="120"/>
    </row>
    <row r="2" spans="1:8" customHeight="1" ht="28.5" s="56" customFormat="1">
      <c r="A2" s="51"/>
      <c r="B2" s="53" t="s">
        <v>50</v>
      </c>
      <c r="C2" s="53" t="s">
        <v>51</v>
      </c>
      <c r="D2" s="53" t="s">
        <v>52</v>
      </c>
      <c r="E2" s="55" t="s">
        <v>53</v>
      </c>
      <c r="F2" s="113" t="s">
        <v>42</v>
      </c>
      <c r="G2" s="113" t="s">
        <v>43</v>
      </c>
      <c r="H2" s="113" t="s">
        <v>26</v>
      </c>
    </row>
    <row r="3" spans="1:8" customHeight="1" ht="17.1">
      <c r="A3" s="57">
        <v>1</v>
      </c>
      <c r="B3" s="57" t="s">
        <v>54</v>
      </c>
      <c r="C3" s="57" t="s">
        <v>55</v>
      </c>
      <c r="D3" s="58" t="s">
        <v>56</v>
      </c>
      <c r="E3" s="59" t="s">
        <v>57</v>
      </c>
      <c r="F3" s="60">
        <v>50.5</v>
      </c>
      <c r="G3" s="61">
        <v>0.1477</v>
      </c>
      <c r="H3" s="62">
        <v>1133839.8</v>
      </c>
    </row>
    <row r="4" spans="1:8" customHeight="1" ht="17.1">
      <c r="A4" s="57">
        <v>2</v>
      </c>
      <c r="B4" s="57" t="s">
        <v>58</v>
      </c>
      <c r="C4" s="57" t="s">
        <v>59</v>
      </c>
      <c r="D4" s="58" t="s">
        <v>60</v>
      </c>
      <c r="E4" s="59" t="s">
        <v>61</v>
      </c>
      <c r="F4" s="60">
        <v>180</v>
      </c>
      <c r="G4" s="61">
        <v>0.0942</v>
      </c>
      <c r="H4" s="62">
        <v>11330355.5</v>
      </c>
    </row>
    <row r="5" spans="1:8" customHeight="1" ht="17.1">
      <c r="A5" s="57">
        <v>3</v>
      </c>
      <c r="B5" s="57" t="s">
        <v>62</v>
      </c>
      <c r="C5" s="57" t="s">
        <v>63</v>
      </c>
      <c r="D5" s="58" t="s">
        <v>64</v>
      </c>
      <c r="E5" s="59" t="s">
        <v>57</v>
      </c>
      <c r="F5" s="60">
        <v>520</v>
      </c>
      <c r="G5" s="61">
        <v>0.07</v>
      </c>
      <c r="H5" s="62">
        <v>1040</v>
      </c>
    </row>
    <row r="6" spans="1:8" customHeight="1" ht="17.1">
      <c r="A6" s="57">
        <v>4</v>
      </c>
      <c r="B6" s="57" t="s">
        <v>65</v>
      </c>
      <c r="C6" s="57" t="s">
        <v>66</v>
      </c>
      <c r="D6" s="58" t="s">
        <v>67</v>
      </c>
      <c r="E6" s="59" t="s">
        <v>61</v>
      </c>
      <c r="F6" s="60">
        <v>214</v>
      </c>
      <c r="G6" s="61">
        <v>0.0647</v>
      </c>
      <c r="H6" s="62">
        <v>40892585</v>
      </c>
    </row>
    <row r="7" spans="1:8" customHeight="1" ht="17.1">
      <c r="A7" s="57">
        <v>5</v>
      </c>
      <c r="B7" s="57" t="s">
        <v>68</v>
      </c>
      <c r="C7" s="57" t="s">
        <v>69</v>
      </c>
      <c r="D7" s="58" t="s">
        <v>70</v>
      </c>
      <c r="E7" s="59" t="s">
        <v>61</v>
      </c>
      <c r="F7" s="60">
        <v>69.5</v>
      </c>
      <c r="G7" s="61">
        <v>0.0373</v>
      </c>
      <c r="H7" s="62">
        <v>1669407.5</v>
      </c>
    </row>
    <row r="8" spans="1:8" customHeight="1" ht="17.1">
      <c r="A8" s="57">
        <v>6</v>
      </c>
      <c r="B8" s="57" t="s">
        <v>71</v>
      </c>
      <c r="C8" s="57" t="s">
        <v>72</v>
      </c>
      <c r="D8" s="58" t="s">
        <v>73</v>
      </c>
      <c r="E8" s="59" t="s">
        <v>61</v>
      </c>
      <c r="F8" s="60">
        <v>58</v>
      </c>
      <c r="G8" s="61">
        <v>0.0357</v>
      </c>
      <c r="H8" s="62">
        <v>3500778.2</v>
      </c>
    </row>
    <row r="9" spans="1:8" customHeight="1" ht="17.1">
      <c r="A9" s="57">
        <v>7</v>
      </c>
      <c r="B9" s="57" t="s">
        <v>74</v>
      </c>
      <c r="C9" s="57" t="s">
        <v>75</v>
      </c>
      <c r="D9" s="58" t="s">
        <v>76</v>
      </c>
      <c r="E9" s="59" t="s">
        <v>61</v>
      </c>
      <c r="F9" s="60">
        <v>62.5</v>
      </c>
      <c r="G9" s="61">
        <v>0.0246</v>
      </c>
      <c r="H9" s="62">
        <v>11444446</v>
      </c>
    </row>
    <row r="10" spans="1:8" customHeight="1" ht="17.1">
      <c r="A10" s="57">
        <v>8</v>
      </c>
      <c r="B10" s="57" t="s">
        <v>77</v>
      </c>
      <c r="C10" s="57" t="s">
        <v>78</v>
      </c>
      <c r="D10" s="58" t="s">
        <v>79</v>
      </c>
      <c r="E10" s="59" t="s">
        <v>61</v>
      </c>
      <c r="F10" s="60">
        <v>35.1</v>
      </c>
      <c r="G10" s="61">
        <v>0.0145</v>
      </c>
      <c r="H10" s="62">
        <v>703311.5</v>
      </c>
    </row>
    <row r="11" spans="1:8" customHeight="1" ht="16.5">
      <c r="A11" s="57">
        <v>9</v>
      </c>
      <c r="B11" s="57" t="s">
        <v>80</v>
      </c>
      <c r="C11" s="57" t="s">
        <v>80</v>
      </c>
      <c r="D11" s="58" t="s">
        <v>80</v>
      </c>
      <c r="E11" s="59" t="s">
        <v>80</v>
      </c>
      <c r="F11" s="60" t="s">
        <v>80</v>
      </c>
      <c r="G11" s="61" t="s">
        <v>80</v>
      </c>
      <c r="H11" s="62" t="s">
        <v>80</v>
      </c>
    </row>
    <row r="12" spans="1:8" customHeight="1" ht="17.1">
      <c r="A12" s="63">
        <v>10</v>
      </c>
      <c r="B12" s="63" t="s">
        <v>80</v>
      </c>
      <c r="C12" s="63" t="s">
        <v>80</v>
      </c>
      <c r="D12" s="64" t="s">
        <v>80</v>
      </c>
      <c r="E12" s="65" t="s">
        <v>80</v>
      </c>
      <c r="F12" s="66" t="s">
        <v>80</v>
      </c>
      <c r="G12" s="67" t="s">
        <v>80</v>
      </c>
      <c r="H12" s="68" t="s">
        <v>80</v>
      </c>
    </row>
    <row r="14" spans="1:8" customHeight="1" ht="19.5" s="52" customFormat="1">
      <c r="A14" s="120" t="s">
        <v>81</v>
      </c>
      <c r="B14" s="120"/>
      <c r="C14" s="120"/>
      <c r="D14" s="120"/>
      <c r="E14" s="120"/>
      <c r="F14" s="120"/>
      <c r="G14" s="120"/>
      <c r="H14" s="120"/>
    </row>
    <row r="15" spans="1:8" customHeight="1" ht="28.5">
      <c r="A15" s="25"/>
      <c r="B15" s="53" t="s">
        <v>50</v>
      </c>
      <c r="C15" s="53" t="s">
        <v>51</v>
      </c>
      <c r="D15" s="53" t="s">
        <v>52</v>
      </c>
      <c r="E15" s="55" t="s">
        <v>53</v>
      </c>
      <c r="F15" s="113" t="s">
        <v>42</v>
      </c>
      <c r="G15" s="113" t="s">
        <v>43</v>
      </c>
      <c r="H15" s="113" t="s">
        <v>26</v>
      </c>
    </row>
    <row r="16" spans="1:8" customHeight="1" ht="17.1">
      <c r="A16" s="57">
        <v>1</v>
      </c>
      <c r="B16" s="57" t="s">
        <v>82</v>
      </c>
      <c r="C16" s="57" t="s">
        <v>83</v>
      </c>
      <c r="D16" s="58" t="s">
        <v>84</v>
      </c>
      <c r="E16" s="59" t="s">
        <v>57</v>
      </c>
      <c r="F16" s="60">
        <v>2</v>
      </c>
      <c r="G16" s="61">
        <v>-0.5</v>
      </c>
      <c r="H16" s="62">
        <v>6.4</v>
      </c>
    </row>
    <row r="17" spans="1:8" customHeight="1" ht="15">
      <c r="A17" s="57">
        <v>2</v>
      </c>
      <c r="B17" s="57" t="s">
        <v>85</v>
      </c>
      <c r="C17" s="57" t="s">
        <v>86</v>
      </c>
      <c r="D17" s="58" t="s">
        <v>87</v>
      </c>
      <c r="E17" s="59" t="s">
        <v>61</v>
      </c>
      <c r="F17" s="60">
        <v>49.7</v>
      </c>
      <c r="G17" s="61">
        <v>-0.0368</v>
      </c>
      <c r="H17" s="62">
        <v>4798552.6</v>
      </c>
    </row>
    <row r="18" spans="1:8" customHeight="1" ht="15">
      <c r="A18" s="57">
        <v>3</v>
      </c>
      <c r="B18" s="57" t="s">
        <v>88</v>
      </c>
      <c r="C18" s="57" t="s">
        <v>89</v>
      </c>
      <c r="D18" s="58" t="s">
        <v>90</v>
      </c>
      <c r="E18" s="59" t="s">
        <v>57</v>
      </c>
      <c r="F18" s="60">
        <v>110</v>
      </c>
      <c r="G18" s="61">
        <v>-0.0351</v>
      </c>
      <c r="H18" s="62">
        <v>110</v>
      </c>
    </row>
    <row r="19" spans="1:8" customHeight="1" ht="17.1">
      <c r="A19" s="57">
        <v>4</v>
      </c>
      <c r="B19" s="57" t="s">
        <v>91</v>
      </c>
      <c r="C19" s="57" t="s">
        <v>92</v>
      </c>
      <c r="D19" s="58" t="s">
        <v>93</v>
      </c>
      <c r="E19" s="59" t="s">
        <v>57</v>
      </c>
      <c r="F19" s="60">
        <v>64</v>
      </c>
      <c r="G19" s="61">
        <v>-0.0229</v>
      </c>
      <c r="H19" s="62">
        <v>18625.5</v>
      </c>
    </row>
    <row r="20" spans="1:8" customHeight="1" ht="17.1">
      <c r="A20" s="57">
        <v>5</v>
      </c>
      <c r="B20" s="57" t="s">
        <v>94</v>
      </c>
      <c r="C20" s="57" t="s">
        <v>95</v>
      </c>
      <c r="D20" s="58" t="s">
        <v>96</v>
      </c>
      <c r="E20" s="59" t="s">
        <v>61</v>
      </c>
      <c r="F20" s="60">
        <v>95</v>
      </c>
      <c r="G20" s="61">
        <v>-0.0155</v>
      </c>
      <c r="H20" s="62">
        <v>868108.5</v>
      </c>
    </row>
    <row r="21" spans="1:8" customHeight="1" ht="17.1">
      <c r="A21" s="57">
        <v>6</v>
      </c>
      <c r="B21" s="57" t="s">
        <v>97</v>
      </c>
      <c r="C21" s="57" t="s">
        <v>98</v>
      </c>
      <c r="D21" s="58" t="s">
        <v>99</v>
      </c>
      <c r="E21" s="59" t="s">
        <v>57</v>
      </c>
      <c r="F21" s="60">
        <v>7.3</v>
      </c>
      <c r="G21" s="61">
        <v>-0.0135</v>
      </c>
      <c r="H21" s="62">
        <v>17427.4</v>
      </c>
    </row>
    <row r="22" spans="1:8" customHeight="1" ht="17.1">
      <c r="A22" s="57">
        <v>7</v>
      </c>
      <c r="B22" s="57" t="s">
        <v>80</v>
      </c>
      <c r="C22" s="57" t="s">
        <v>80</v>
      </c>
      <c r="D22" s="58" t="s">
        <v>80</v>
      </c>
      <c r="E22" s="59" t="s">
        <v>80</v>
      </c>
      <c r="F22" s="60" t="s">
        <v>80</v>
      </c>
      <c r="G22" s="61" t="s">
        <v>80</v>
      </c>
      <c r="H22" s="62" t="s">
        <v>80</v>
      </c>
    </row>
    <row r="23" spans="1:8" customHeight="1" ht="17.1">
      <c r="A23" s="57">
        <v>8</v>
      </c>
      <c r="B23" s="57" t="s">
        <v>80</v>
      </c>
      <c r="C23" s="57" t="s">
        <v>80</v>
      </c>
      <c r="D23" s="58" t="s">
        <v>80</v>
      </c>
      <c r="E23" s="59" t="s">
        <v>80</v>
      </c>
      <c r="F23" s="60" t="s">
        <v>80</v>
      </c>
      <c r="G23" s="61" t="s">
        <v>80</v>
      </c>
      <c r="H23" s="62" t="s">
        <v>80</v>
      </c>
    </row>
    <row r="24" spans="1:8" customHeight="1" ht="17.1">
      <c r="A24" s="57">
        <v>9</v>
      </c>
      <c r="B24" s="57" t="s">
        <v>80</v>
      </c>
      <c r="C24" s="57" t="s">
        <v>80</v>
      </c>
      <c r="D24" s="58" t="s">
        <v>80</v>
      </c>
      <c r="E24" s="59" t="s">
        <v>80</v>
      </c>
      <c r="F24" s="60" t="s">
        <v>80</v>
      </c>
      <c r="G24" s="61" t="s">
        <v>80</v>
      </c>
      <c r="H24" s="62" t="s">
        <v>80</v>
      </c>
    </row>
    <row r="25" spans="1:8" customHeight="1" ht="17.1">
      <c r="A25" s="63">
        <v>10</v>
      </c>
      <c r="B25" s="63" t="s">
        <v>80</v>
      </c>
      <c r="C25" s="63" t="s">
        <v>80</v>
      </c>
      <c r="D25" s="64" t="s">
        <v>80</v>
      </c>
      <c r="E25" s="65" t="s">
        <v>80</v>
      </c>
      <c r="F25" s="66" t="s">
        <v>80</v>
      </c>
      <c r="G25" s="67" t="s">
        <v>80</v>
      </c>
      <c r="H25" s="68" t="s">
        <v>80</v>
      </c>
    </row>
    <row r="28" spans="1:8" customHeight="1" ht="22.5" s="52" customFormat="1">
      <c r="A28" s="120" t="s">
        <v>100</v>
      </c>
      <c r="B28" s="120"/>
      <c r="C28" s="120"/>
      <c r="D28" s="120"/>
      <c r="E28" s="120"/>
      <c r="F28" s="120"/>
      <c r="G28" s="120"/>
      <c r="H28" s="120"/>
    </row>
    <row r="29" spans="1:8" customHeight="1" ht="28.5">
      <c r="A29" s="53"/>
      <c r="B29" s="53" t="s">
        <v>50</v>
      </c>
      <c r="C29" s="53" t="s">
        <v>51</v>
      </c>
      <c r="D29" s="54" t="s">
        <v>52</v>
      </c>
      <c r="E29" s="55" t="s">
        <v>53</v>
      </c>
      <c r="F29" s="25" t="s">
        <v>42</v>
      </c>
      <c r="G29" s="25" t="s">
        <v>43</v>
      </c>
      <c r="H29" s="113" t="s">
        <v>26</v>
      </c>
    </row>
    <row r="30" spans="1:8" customHeight="1" ht="16.5">
      <c r="A30" s="57">
        <v>1</v>
      </c>
      <c r="B30" s="57" t="s">
        <v>65</v>
      </c>
      <c r="C30" s="57" t="s">
        <v>66</v>
      </c>
      <c r="D30" s="58" t="s">
        <v>67</v>
      </c>
      <c r="E30" s="59" t="s">
        <v>61</v>
      </c>
      <c r="F30" s="60">
        <v>214</v>
      </c>
      <c r="G30" s="61">
        <v>0.0647</v>
      </c>
      <c r="H30" s="62">
        <v>40892585</v>
      </c>
    </row>
    <row r="31" spans="1:8" customHeight="1" ht="16.5">
      <c r="A31" s="57">
        <v>2</v>
      </c>
      <c r="B31" s="57" t="s">
        <v>74</v>
      </c>
      <c r="C31" s="57" t="s">
        <v>75</v>
      </c>
      <c r="D31" s="58" t="s">
        <v>76</v>
      </c>
      <c r="E31" s="59" t="s">
        <v>61</v>
      </c>
      <c r="F31" s="60">
        <v>62.5</v>
      </c>
      <c r="G31" s="61">
        <v>0.0246</v>
      </c>
      <c r="H31" s="62">
        <v>11444446</v>
      </c>
    </row>
    <row r="32" spans="1:8" customHeight="1" ht="16.5">
      <c r="A32" s="57">
        <v>3</v>
      </c>
      <c r="B32" s="57" t="s">
        <v>58</v>
      </c>
      <c r="C32" s="57" t="s">
        <v>59</v>
      </c>
      <c r="D32" s="58" t="s">
        <v>60</v>
      </c>
      <c r="E32" s="59" t="s">
        <v>61</v>
      </c>
      <c r="F32" s="60">
        <v>180</v>
      </c>
      <c r="G32" s="61">
        <v>0.0942</v>
      </c>
      <c r="H32" s="62">
        <v>11330355.5</v>
      </c>
    </row>
    <row r="33" spans="1:8" customHeight="1" ht="16.5">
      <c r="A33" s="57">
        <v>4</v>
      </c>
      <c r="B33" s="57" t="s">
        <v>85</v>
      </c>
      <c r="C33" s="57" t="s">
        <v>86</v>
      </c>
      <c r="D33" s="58" t="s">
        <v>87</v>
      </c>
      <c r="E33" s="59" t="s">
        <v>61</v>
      </c>
      <c r="F33" s="60">
        <v>49.7</v>
      </c>
      <c r="G33" s="61">
        <v>-0.0368</v>
      </c>
      <c r="H33" s="62">
        <v>4798552.6</v>
      </c>
    </row>
    <row r="34" spans="1:8" customHeight="1" ht="16.5">
      <c r="A34" s="57">
        <v>5</v>
      </c>
      <c r="B34" s="57" t="s">
        <v>71</v>
      </c>
      <c r="C34" s="57" t="s">
        <v>72</v>
      </c>
      <c r="D34" s="58" t="s">
        <v>73</v>
      </c>
      <c r="E34" s="59" t="s">
        <v>61</v>
      </c>
      <c r="F34" s="60">
        <v>58</v>
      </c>
      <c r="G34" s="61">
        <v>0.0357</v>
      </c>
      <c r="H34" s="62">
        <v>3500778.2</v>
      </c>
    </row>
    <row r="35" spans="1:8" customHeight="1" ht="16.5">
      <c r="A35" s="57">
        <v>6</v>
      </c>
      <c r="B35" s="57" t="s">
        <v>68</v>
      </c>
      <c r="C35" s="57" t="s">
        <v>69</v>
      </c>
      <c r="D35" s="58" t="s">
        <v>70</v>
      </c>
      <c r="E35" s="59" t="s">
        <v>61</v>
      </c>
      <c r="F35" s="60">
        <v>69.5</v>
      </c>
      <c r="G35" s="61">
        <v>0.0373</v>
      </c>
      <c r="H35" s="62">
        <v>1669407.5</v>
      </c>
    </row>
    <row r="36" spans="1:8" customHeight="1" ht="16.5">
      <c r="A36" s="57">
        <v>7</v>
      </c>
      <c r="B36" s="57" t="s">
        <v>54</v>
      </c>
      <c r="C36" s="57" t="s">
        <v>55</v>
      </c>
      <c r="D36" s="58" t="s">
        <v>56</v>
      </c>
      <c r="E36" s="59" t="s">
        <v>57</v>
      </c>
      <c r="F36" s="60">
        <v>50.5</v>
      </c>
      <c r="G36" s="61">
        <v>0.1477</v>
      </c>
      <c r="H36" s="62">
        <v>1133839.8</v>
      </c>
    </row>
    <row r="37" spans="1:8" customHeight="1" ht="16.5">
      <c r="A37" s="57">
        <v>8</v>
      </c>
      <c r="B37" s="57" t="s">
        <v>94</v>
      </c>
      <c r="C37" s="57" t="s">
        <v>95</v>
      </c>
      <c r="D37" s="58" t="s">
        <v>96</v>
      </c>
      <c r="E37" s="59" t="s">
        <v>61</v>
      </c>
      <c r="F37" s="60">
        <v>95</v>
      </c>
      <c r="G37" s="61">
        <v>-0.0155</v>
      </c>
      <c r="H37" s="62">
        <v>868108.5</v>
      </c>
    </row>
    <row r="38" spans="1:8" customHeight="1" ht="16.5">
      <c r="A38" s="57">
        <v>9</v>
      </c>
      <c r="B38" s="57" t="s">
        <v>77</v>
      </c>
      <c r="C38" s="57" t="s">
        <v>78</v>
      </c>
      <c r="D38" s="58" t="s">
        <v>79</v>
      </c>
      <c r="E38" s="59" t="s">
        <v>61</v>
      </c>
      <c r="F38" s="60">
        <v>35.1</v>
      </c>
      <c r="G38" s="61">
        <v>0.0145</v>
      </c>
      <c r="H38" s="62">
        <v>703311.5</v>
      </c>
    </row>
    <row r="39" spans="1:8" customHeight="1" ht="16.5">
      <c r="A39" s="63">
        <v>10</v>
      </c>
      <c r="B39" s="63" t="s">
        <v>91</v>
      </c>
      <c r="C39" s="63" t="s">
        <v>92</v>
      </c>
      <c r="D39" s="64" t="s">
        <v>93</v>
      </c>
      <c r="E39" s="65" t="s">
        <v>57</v>
      </c>
      <c r="F39" s="66">
        <v>64</v>
      </c>
      <c r="G39" s="67">
        <v>-0.0229</v>
      </c>
      <c r="H39" s="68">
        <v>18625.5</v>
      </c>
    </row>
    <row r="40" spans="1:8" customHeight="1" ht="16.5">
      <c r="A40" s="69"/>
      <c r="B40" s="69"/>
      <c r="C40" s="69"/>
      <c r="D40" s="70"/>
      <c r="E40" s="71"/>
      <c r="F40" s="72"/>
      <c r="G40" s="73"/>
      <c r="H40" s="74"/>
    </row>
    <row r="42" spans="1:8" customHeight="1" ht="12">
      <c r="B42" s="75" t="s">
        <v>101</v>
      </c>
      <c r="C42" s="76" t="s">
        <v>102</v>
      </c>
    </row>
    <row r="43" spans="1:8" customHeight="1" ht="10.5">
      <c r="B43" s="76"/>
      <c r="C43" s="76" t="s">
        <v>103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4:H14"/>
    <mergeCell ref="A28:H28"/>
    <mergeCell ref="A1:H1"/>
  </mergeCells>
  <printOptions gridLines="false" gridLinesSet="true"/>
  <pageMargins left="0.78740157480315" right="0.78740157480315" top="1.1811023622047" bottom="0.59055118110236" header="0.59055118110236" footer="0.39370078740157"/>
  <pageSetup paperSize="9" orientation="portrait" scale="100" fitToHeight="1" fitToWidth="1"/>
  <headerFooter differentOddEven="false" differentFirst="false" scaleWithDoc="true" alignWithMargins="true">
    <oddHeader>&amp;L&amp;"Tahoma,Regular"&amp;12Top 10&amp;R&amp;"Tahoma,Bold"Ljubljana Stock Exchange – Regulated Market</oddHeader>
    <oddFooter>&amp;L&amp;D</oddFooter>
    <evenHeader>&amp;L&amp;"Tahoma,Regular"&amp;12Top 10&amp;R&amp;"Tahoma,Bold"Ljubljana Stock Exchange – Regulated Market</evenHeader>
    <evenFooter>&amp;L&amp;D</evenFooter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7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6.5703125" outlineLevelRow="0" outlineLevelCol="0"/>
  <cols>
    <col min="1" max="1" width="10.7109375" customWidth="true" style="81"/>
    <col min="2" max="2" width="13.5703125" customWidth="true" style="81"/>
    <col min="3" max="3" width="28.42578125" customWidth="true" style="82"/>
    <col min="4" max="4" width="6.7109375" customWidth="true" style="83"/>
    <col min="5" max="5" width="6.85546875" customWidth="true" style="83"/>
    <col min="6" max="6" width="9.140625" customWidth="true" style="84"/>
    <col min="7" max="7" width="9.140625" customWidth="true" style="84"/>
    <col min="8" max="8" width="9.140625" customWidth="true" style="84"/>
    <col min="9" max="9" width="9.140625" customWidth="true" style="84"/>
    <col min="10" max="10" width="9.140625" customWidth="true" style="84"/>
    <col min="11" max="11" width="9.140625" customWidth="true" style="84"/>
    <col min="12" max="12" width="9.140625" customWidth="true" style="84"/>
    <col min="13" max="13" width="8.7109375" customWidth="true" style="84"/>
    <col min="14" max="14" width="10.28515625" customWidth="true" style="84"/>
    <col min="15" max="15" width="8.5703125" customWidth="true" style="84"/>
    <col min="16" max="16" width="7.7109375" customWidth="true" style="84"/>
    <col min="17" max="17" width="9.140625" customWidth="true" style="84"/>
    <col min="18" max="18" width="9.140625" customWidth="true" style="84"/>
    <col min="19" max="19" width="19.140625" customWidth="true" style="84"/>
  </cols>
  <sheetData>
    <row r="1" spans="1:19" customHeight="1" ht="14.1">
      <c r="A1" s="123" t="s">
        <v>50</v>
      </c>
      <c r="B1" s="123" t="s">
        <v>51</v>
      </c>
      <c r="C1" s="123" t="s">
        <v>52</v>
      </c>
      <c r="D1" s="124" t="s">
        <v>53</v>
      </c>
      <c r="E1" s="124" t="s">
        <v>104</v>
      </c>
      <c r="F1" s="121" t="s">
        <v>105</v>
      </c>
      <c r="G1" s="121" t="s">
        <v>106</v>
      </c>
      <c r="H1" s="121" t="s">
        <v>39</v>
      </c>
      <c r="I1" s="121" t="s">
        <v>40</v>
      </c>
      <c r="J1" s="121" t="s">
        <v>41</v>
      </c>
      <c r="K1" s="121" t="s">
        <v>107</v>
      </c>
      <c r="L1" s="121" t="s">
        <v>108</v>
      </c>
      <c r="M1" s="122" t="s">
        <v>109</v>
      </c>
      <c r="N1" s="122"/>
      <c r="O1" s="122"/>
      <c r="P1" s="121" t="s">
        <v>43</v>
      </c>
      <c r="Q1" s="121" t="s">
        <v>110</v>
      </c>
      <c r="R1" s="121" t="s">
        <v>111</v>
      </c>
      <c r="S1" s="121" t="s">
        <v>112</v>
      </c>
    </row>
    <row r="2" spans="1:19" customHeight="1" ht="21.75" s="25" customFormat="1">
      <c r="A2" s="123"/>
      <c r="B2" s="123"/>
      <c r="C2" s="123"/>
      <c r="D2" s="124"/>
      <c r="E2" s="124"/>
      <c r="F2" s="121"/>
      <c r="G2" s="121"/>
      <c r="H2" s="121"/>
      <c r="I2" s="121"/>
      <c r="J2" s="121"/>
      <c r="K2" s="121"/>
      <c r="L2" s="121"/>
      <c r="M2" s="101" t="s">
        <v>113</v>
      </c>
      <c r="N2" s="101" t="s">
        <v>114</v>
      </c>
      <c r="O2" s="101" t="s">
        <v>115</v>
      </c>
      <c r="P2" s="121"/>
      <c r="Q2" s="121"/>
      <c r="R2" s="121"/>
      <c r="S2" s="121"/>
    </row>
    <row r="3" spans="1:19" customHeight="1" ht="15" s="78" customFormat="1">
      <c r="A3" s="102" t="s">
        <v>62</v>
      </c>
      <c r="B3" s="102" t="s">
        <v>63</v>
      </c>
      <c r="C3" s="103" t="s">
        <v>64</v>
      </c>
      <c r="D3" s="104" t="s">
        <v>57</v>
      </c>
      <c r="E3" s="104" t="s">
        <v>116</v>
      </c>
      <c r="F3" s="105">
        <v>490</v>
      </c>
      <c r="G3" s="105">
        <v>550</v>
      </c>
      <c r="H3" s="105">
        <v>520</v>
      </c>
      <c r="I3" s="105">
        <v>520</v>
      </c>
      <c r="J3" s="105">
        <v>520</v>
      </c>
      <c r="K3" s="105">
        <v>520</v>
      </c>
      <c r="L3" s="105">
        <v>520</v>
      </c>
      <c r="M3" s="106">
        <v>2</v>
      </c>
      <c r="N3" s="106">
        <v>1040</v>
      </c>
      <c r="O3" s="106">
        <v>1</v>
      </c>
      <c r="P3" s="107">
        <v>0.07</v>
      </c>
      <c r="Q3" s="105">
        <v>520</v>
      </c>
      <c r="R3" s="105">
        <v>416</v>
      </c>
      <c r="S3" s="106">
        <v>104000000</v>
      </c>
    </row>
    <row r="4" spans="1:19" customHeight="1" ht="15">
      <c r="A4" s="102" t="s">
        <v>77</v>
      </c>
      <c r="B4" s="102" t="s">
        <v>78</v>
      </c>
      <c r="C4" s="103" t="s">
        <v>79</v>
      </c>
      <c r="D4" s="104" t="s">
        <v>61</v>
      </c>
      <c r="E4" s="104" t="s">
        <v>117</v>
      </c>
      <c r="F4" s="105">
        <v>35</v>
      </c>
      <c r="G4" s="105">
        <v>35.1</v>
      </c>
      <c r="H4" s="105">
        <v>34.7</v>
      </c>
      <c r="I4" s="105">
        <v>35.3</v>
      </c>
      <c r="J4" s="105">
        <v>34.4</v>
      </c>
      <c r="K4" s="105">
        <v>35.1</v>
      </c>
      <c r="L4" s="105">
        <v>34.9732</v>
      </c>
      <c r="M4" s="106">
        <v>20110</v>
      </c>
      <c r="N4" s="106">
        <v>703311.5</v>
      </c>
      <c r="O4" s="106">
        <v>155</v>
      </c>
      <c r="P4" s="107">
        <v>0.0145</v>
      </c>
      <c r="Q4" s="105">
        <v>36.2</v>
      </c>
      <c r="R4" s="105">
        <v>24.5</v>
      </c>
      <c r="S4" s="106">
        <v>283599927</v>
      </c>
    </row>
    <row r="5" spans="1:19" customHeight="1" ht="15">
      <c r="A5" s="102" t="s">
        <v>91</v>
      </c>
      <c r="B5" s="102" t="s">
        <v>92</v>
      </c>
      <c r="C5" s="103" t="s">
        <v>93</v>
      </c>
      <c r="D5" s="104" t="s">
        <v>57</v>
      </c>
      <c r="E5" s="104" t="s">
        <v>117</v>
      </c>
      <c r="F5" s="105">
        <v>64.5</v>
      </c>
      <c r="G5" s="105">
        <v>65.5</v>
      </c>
      <c r="H5" s="105">
        <v>65.5</v>
      </c>
      <c r="I5" s="105">
        <v>65.5</v>
      </c>
      <c r="J5" s="105">
        <v>64</v>
      </c>
      <c r="K5" s="105">
        <v>64</v>
      </c>
      <c r="L5" s="105">
        <v>64.8972</v>
      </c>
      <c r="M5" s="106">
        <v>287</v>
      </c>
      <c r="N5" s="106">
        <v>18625.5</v>
      </c>
      <c r="O5" s="106">
        <v>23</v>
      </c>
      <c r="P5" s="107">
        <v>-0.0229</v>
      </c>
      <c r="Q5" s="105">
        <v>65.5</v>
      </c>
      <c r="R5" s="105">
        <v>55</v>
      </c>
      <c r="S5" s="106">
        <v>114807616</v>
      </c>
    </row>
    <row r="6" spans="1:19" customHeight="1" ht="15">
      <c r="A6" s="102" t="s">
        <v>65</v>
      </c>
      <c r="B6" s="102" t="s">
        <v>66</v>
      </c>
      <c r="C6" s="103" t="s">
        <v>67</v>
      </c>
      <c r="D6" s="104" t="s">
        <v>61</v>
      </c>
      <c r="E6" s="104" t="s">
        <v>117</v>
      </c>
      <c r="F6" s="105">
        <v>211</v>
      </c>
      <c r="G6" s="105">
        <v>217</v>
      </c>
      <c r="H6" s="105">
        <v>201</v>
      </c>
      <c r="I6" s="105">
        <v>225</v>
      </c>
      <c r="J6" s="105">
        <v>199</v>
      </c>
      <c r="K6" s="105">
        <v>214</v>
      </c>
      <c r="L6" s="105">
        <v>216.5657</v>
      </c>
      <c r="M6" s="106">
        <v>188823</v>
      </c>
      <c r="N6" s="106">
        <v>40892585</v>
      </c>
      <c r="O6" s="106">
        <v>1847</v>
      </c>
      <c r="P6" s="107">
        <v>0.0647</v>
      </c>
      <c r="Q6" s="105">
        <v>225</v>
      </c>
      <c r="R6" s="105">
        <v>132</v>
      </c>
      <c r="S6" s="106">
        <v>7017797872</v>
      </c>
    </row>
    <row r="7" spans="1:19" customHeight="1" ht="15">
      <c r="A7" s="102" t="s">
        <v>82</v>
      </c>
      <c r="B7" s="102" t="s">
        <v>83</v>
      </c>
      <c r="C7" s="103" t="s">
        <v>84</v>
      </c>
      <c r="D7" s="104" t="s">
        <v>57</v>
      </c>
      <c r="E7" s="104" t="s">
        <v>116</v>
      </c>
      <c r="F7" s="105">
        <v>2</v>
      </c>
      <c r="G7" s="105">
        <v>5.5</v>
      </c>
      <c r="H7" s="105">
        <v>1.1</v>
      </c>
      <c r="I7" s="105">
        <v>2</v>
      </c>
      <c r="J7" s="105">
        <v>1.1</v>
      </c>
      <c r="K7" s="105">
        <v>2</v>
      </c>
      <c r="L7" s="105">
        <v>1.28</v>
      </c>
      <c r="M7" s="106">
        <v>5</v>
      </c>
      <c r="N7" s="106">
        <v>6.4</v>
      </c>
      <c r="O7" s="106">
        <v>2</v>
      </c>
      <c r="P7" s="107">
        <v>-0.5</v>
      </c>
      <c r="Q7" s="105">
        <v>5</v>
      </c>
      <c r="R7" s="105">
        <v>1</v>
      </c>
      <c r="S7" s="106">
        <v>655488</v>
      </c>
    </row>
    <row r="8" spans="1:19" customHeight="1" ht="15">
      <c r="A8" s="102" t="s">
        <v>68</v>
      </c>
      <c r="B8" s="102" t="s">
        <v>69</v>
      </c>
      <c r="C8" s="103" t="s">
        <v>70</v>
      </c>
      <c r="D8" s="104" t="s">
        <v>61</v>
      </c>
      <c r="E8" s="104" t="s">
        <v>117</v>
      </c>
      <c r="F8" s="105">
        <v>68.5</v>
      </c>
      <c r="G8" s="105">
        <v>69.5</v>
      </c>
      <c r="H8" s="105">
        <v>67</v>
      </c>
      <c r="I8" s="105">
        <v>71.5</v>
      </c>
      <c r="J8" s="105">
        <v>65.5</v>
      </c>
      <c r="K8" s="105">
        <v>69.5</v>
      </c>
      <c r="L8" s="105">
        <v>68.3651</v>
      </c>
      <c r="M8" s="106">
        <v>24419</v>
      </c>
      <c r="N8" s="106">
        <v>1669407.5</v>
      </c>
      <c r="O8" s="106">
        <v>415</v>
      </c>
      <c r="P8" s="107">
        <v>0.0373</v>
      </c>
      <c r="Q8" s="105">
        <v>73</v>
      </c>
      <c r="R8" s="105">
        <v>37.5</v>
      </c>
      <c r="S8" s="106">
        <v>973000000</v>
      </c>
    </row>
    <row r="9" spans="1:19" customHeight="1" ht="15">
      <c r="A9" s="102" t="s">
        <v>118</v>
      </c>
      <c r="B9" s="102" t="s">
        <v>119</v>
      </c>
      <c r="C9" s="103" t="s">
        <v>120</v>
      </c>
      <c r="D9" s="104" t="s">
        <v>57</v>
      </c>
      <c r="E9" s="104" t="s">
        <v>116</v>
      </c>
      <c r="F9" s="105">
        <v>31</v>
      </c>
      <c r="G9" s="105" t="s">
        <v>80</v>
      </c>
      <c r="H9" s="105" t="s">
        <v>80</v>
      </c>
      <c r="I9" s="105" t="s">
        <v>80</v>
      </c>
      <c r="J9" s="105" t="s">
        <v>80</v>
      </c>
      <c r="K9" s="105">
        <v>34.4</v>
      </c>
      <c r="L9" s="105" t="s">
        <v>80</v>
      </c>
      <c r="M9" s="106">
        <v>0</v>
      </c>
      <c r="N9" s="106">
        <v>0</v>
      </c>
      <c r="O9" s="106">
        <v>0</v>
      </c>
      <c r="P9" s="107" t="s">
        <v>80</v>
      </c>
      <c r="Q9" s="105">
        <v>36</v>
      </c>
      <c r="R9" s="105">
        <v>34.4</v>
      </c>
      <c r="S9" s="106">
        <v>14233481.6</v>
      </c>
    </row>
    <row r="10" spans="1:19" customHeight="1" ht="15">
      <c r="A10" s="102" t="s">
        <v>58</v>
      </c>
      <c r="B10" s="102" t="s">
        <v>59</v>
      </c>
      <c r="C10" s="103" t="s">
        <v>60</v>
      </c>
      <c r="D10" s="104" t="s">
        <v>61</v>
      </c>
      <c r="E10" s="104" t="s">
        <v>117</v>
      </c>
      <c r="F10" s="105">
        <v>180</v>
      </c>
      <c r="G10" s="105">
        <v>185</v>
      </c>
      <c r="H10" s="105">
        <v>165</v>
      </c>
      <c r="I10" s="105">
        <v>180</v>
      </c>
      <c r="J10" s="105">
        <v>163.5</v>
      </c>
      <c r="K10" s="105">
        <v>180</v>
      </c>
      <c r="L10" s="105">
        <v>167.9118</v>
      </c>
      <c r="M10" s="106">
        <v>67478</v>
      </c>
      <c r="N10" s="106">
        <v>11330355.5</v>
      </c>
      <c r="O10" s="106">
        <v>971</v>
      </c>
      <c r="P10" s="107">
        <v>0.0942</v>
      </c>
      <c r="Q10" s="105">
        <v>180</v>
      </c>
      <c r="R10" s="105">
        <v>117</v>
      </c>
      <c r="S10" s="106">
        <v>3600000000</v>
      </c>
    </row>
    <row r="11" spans="1:19" customHeight="1" ht="15">
      <c r="A11" s="102" t="s">
        <v>85</v>
      </c>
      <c r="B11" s="102" t="s">
        <v>86</v>
      </c>
      <c r="C11" s="103" t="s">
        <v>87</v>
      </c>
      <c r="D11" s="104" t="s">
        <v>61</v>
      </c>
      <c r="E11" s="104" t="s">
        <v>117</v>
      </c>
      <c r="F11" s="105">
        <v>49.6</v>
      </c>
      <c r="G11" s="105">
        <v>49.7</v>
      </c>
      <c r="H11" s="105">
        <v>52</v>
      </c>
      <c r="I11" s="105">
        <v>53.6</v>
      </c>
      <c r="J11" s="105">
        <v>48.8</v>
      </c>
      <c r="K11" s="105">
        <v>49.7</v>
      </c>
      <c r="L11" s="105">
        <v>50.7102</v>
      </c>
      <c r="M11" s="106">
        <v>94627</v>
      </c>
      <c r="N11" s="106">
        <v>4798552.6</v>
      </c>
      <c r="O11" s="106">
        <v>649</v>
      </c>
      <c r="P11" s="107">
        <v>-0.0368</v>
      </c>
      <c r="Q11" s="105">
        <v>55.8</v>
      </c>
      <c r="R11" s="105">
        <v>29.1</v>
      </c>
      <c r="S11" s="106">
        <v>2073783194</v>
      </c>
    </row>
    <row r="12" spans="1:19" customHeight="1" ht="15">
      <c r="A12" s="102" t="s">
        <v>74</v>
      </c>
      <c r="B12" s="102" t="s">
        <v>75</v>
      </c>
      <c r="C12" s="103" t="s">
        <v>76</v>
      </c>
      <c r="D12" s="104" t="s">
        <v>61</v>
      </c>
      <c r="E12" s="104" t="s">
        <v>117</v>
      </c>
      <c r="F12" s="105">
        <v>62.5</v>
      </c>
      <c r="G12" s="105">
        <v>63</v>
      </c>
      <c r="H12" s="105">
        <v>60.5</v>
      </c>
      <c r="I12" s="105">
        <v>63.5</v>
      </c>
      <c r="J12" s="105">
        <v>60</v>
      </c>
      <c r="K12" s="105">
        <v>62.5</v>
      </c>
      <c r="L12" s="105">
        <v>61.6357</v>
      </c>
      <c r="M12" s="106">
        <v>185679</v>
      </c>
      <c r="N12" s="106">
        <v>11444446</v>
      </c>
      <c r="O12" s="106">
        <v>356</v>
      </c>
      <c r="P12" s="107">
        <v>0.0246</v>
      </c>
      <c r="Q12" s="105">
        <v>63.5</v>
      </c>
      <c r="R12" s="105">
        <v>38.8</v>
      </c>
      <c r="S12" s="106">
        <v>1076228875</v>
      </c>
    </row>
    <row r="13" spans="1:19" customHeight="1" ht="15">
      <c r="A13" s="102" t="s">
        <v>88</v>
      </c>
      <c r="B13" s="102" t="s">
        <v>89</v>
      </c>
      <c r="C13" s="103" t="s">
        <v>90</v>
      </c>
      <c r="D13" s="104" t="s">
        <v>57</v>
      </c>
      <c r="E13" s="104" t="s">
        <v>116</v>
      </c>
      <c r="F13" s="105">
        <v>30</v>
      </c>
      <c r="G13" s="105">
        <v>105</v>
      </c>
      <c r="H13" s="105">
        <v>110</v>
      </c>
      <c r="I13" s="105">
        <v>110</v>
      </c>
      <c r="J13" s="105">
        <v>110</v>
      </c>
      <c r="K13" s="105">
        <v>110</v>
      </c>
      <c r="L13" s="105">
        <v>110</v>
      </c>
      <c r="M13" s="106">
        <v>1</v>
      </c>
      <c r="N13" s="106">
        <v>110</v>
      </c>
      <c r="O13" s="106">
        <v>1</v>
      </c>
      <c r="P13" s="107">
        <v>-0.0351</v>
      </c>
      <c r="Q13" s="105">
        <v>114</v>
      </c>
      <c r="R13" s="105">
        <v>108</v>
      </c>
      <c r="S13" s="106">
        <v>13771450</v>
      </c>
    </row>
    <row r="14" spans="1:19" customHeight="1" ht="15">
      <c r="A14" s="102" t="s">
        <v>54</v>
      </c>
      <c r="B14" s="102" t="s">
        <v>55</v>
      </c>
      <c r="C14" s="103" t="s">
        <v>56</v>
      </c>
      <c r="D14" s="104" t="s">
        <v>57</v>
      </c>
      <c r="E14" s="104" t="s">
        <v>117</v>
      </c>
      <c r="F14" s="105">
        <v>48.8</v>
      </c>
      <c r="G14" s="105">
        <v>51</v>
      </c>
      <c r="H14" s="105">
        <v>44</v>
      </c>
      <c r="I14" s="105">
        <v>58</v>
      </c>
      <c r="J14" s="105">
        <v>43.6</v>
      </c>
      <c r="K14" s="105">
        <v>50.5</v>
      </c>
      <c r="L14" s="105">
        <v>51.2424</v>
      </c>
      <c r="M14" s="106">
        <v>22127</v>
      </c>
      <c r="N14" s="106">
        <v>1133839.8</v>
      </c>
      <c r="O14" s="106">
        <v>243</v>
      </c>
      <c r="P14" s="107">
        <v>0.1477</v>
      </c>
      <c r="Q14" s="105">
        <v>58</v>
      </c>
      <c r="R14" s="105">
        <v>25.3856</v>
      </c>
      <c r="S14" s="106">
        <v>415072125</v>
      </c>
    </row>
    <row r="15" spans="1:19" customHeight="1" ht="15">
      <c r="A15" s="102" t="s">
        <v>121</v>
      </c>
      <c r="B15" s="102" t="s">
        <v>122</v>
      </c>
      <c r="C15" s="103" t="s">
        <v>123</v>
      </c>
      <c r="D15" s="104" t="s">
        <v>57</v>
      </c>
      <c r="E15" s="104" t="s">
        <v>116</v>
      </c>
      <c r="F15" s="105" t="s">
        <v>80</v>
      </c>
      <c r="G15" s="105">
        <v>740</v>
      </c>
      <c r="H15" s="105">
        <v>600</v>
      </c>
      <c r="I15" s="105">
        <v>600</v>
      </c>
      <c r="J15" s="105">
        <v>600</v>
      </c>
      <c r="K15" s="105">
        <v>600</v>
      </c>
      <c r="L15" s="105">
        <v>600</v>
      </c>
      <c r="M15" s="106">
        <v>1</v>
      </c>
      <c r="N15" s="106">
        <v>600</v>
      </c>
      <c r="O15" s="106">
        <v>1</v>
      </c>
      <c r="P15" s="107">
        <v>0</v>
      </c>
      <c r="Q15" s="105">
        <v>600</v>
      </c>
      <c r="R15" s="105">
        <v>480</v>
      </c>
      <c r="S15" s="106">
        <v>93756000</v>
      </c>
    </row>
    <row r="16" spans="1:19" customHeight="1" ht="15">
      <c r="A16" s="102" t="s">
        <v>124</v>
      </c>
      <c r="B16" s="102" t="s">
        <v>125</v>
      </c>
      <c r="C16" s="103" t="s">
        <v>126</v>
      </c>
      <c r="D16" s="104" t="s">
        <v>57</v>
      </c>
      <c r="E16" s="104" t="s">
        <v>116</v>
      </c>
      <c r="F16" s="105">
        <v>60</v>
      </c>
      <c r="G16" s="105">
        <v>70</v>
      </c>
      <c r="H16" s="105" t="s">
        <v>80</v>
      </c>
      <c r="I16" s="105" t="s">
        <v>80</v>
      </c>
      <c r="J16" s="105" t="s">
        <v>80</v>
      </c>
      <c r="K16" s="105">
        <v>60</v>
      </c>
      <c r="L16" s="105" t="s">
        <v>80</v>
      </c>
      <c r="M16" s="106">
        <v>0</v>
      </c>
      <c r="N16" s="106">
        <v>0</v>
      </c>
      <c r="O16" s="106">
        <v>0</v>
      </c>
      <c r="P16" s="107" t="s">
        <v>80</v>
      </c>
      <c r="Q16" s="105">
        <v>64</v>
      </c>
      <c r="R16" s="105">
        <v>47</v>
      </c>
      <c r="S16" s="106">
        <v>29821320</v>
      </c>
    </row>
    <row r="17" spans="1:19" customHeight="1" ht="15">
      <c r="A17" s="102" t="s">
        <v>94</v>
      </c>
      <c r="B17" s="102" t="s">
        <v>95</v>
      </c>
      <c r="C17" s="103" t="s">
        <v>96</v>
      </c>
      <c r="D17" s="104" t="s">
        <v>61</v>
      </c>
      <c r="E17" s="104" t="s">
        <v>117</v>
      </c>
      <c r="F17" s="105">
        <v>94</v>
      </c>
      <c r="G17" s="105">
        <v>94.5</v>
      </c>
      <c r="H17" s="105">
        <v>95.5</v>
      </c>
      <c r="I17" s="105">
        <v>97</v>
      </c>
      <c r="J17" s="105">
        <v>90</v>
      </c>
      <c r="K17" s="105">
        <v>95</v>
      </c>
      <c r="L17" s="105">
        <v>94.8234</v>
      </c>
      <c r="M17" s="106">
        <v>9155</v>
      </c>
      <c r="N17" s="106">
        <v>868108.5</v>
      </c>
      <c r="O17" s="106">
        <v>207</v>
      </c>
      <c r="P17" s="107">
        <v>-0.0155</v>
      </c>
      <c r="Q17" s="105">
        <v>104</v>
      </c>
      <c r="R17" s="105">
        <v>69</v>
      </c>
      <c r="S17" s="106">
        <v>620870410</v>
      </c>
    </row>
    <row r="18" spans="1:19" customHeight="1" ht="15">
      <c r="A18" s="102" t="s">
        <v>97</v>
      </c>
      <c r="B18" s="102" t="s">
        <v>98</v>
      </c>
      <c r="C18" s="103" t="s">
        <v>99</v>
      </c>
      <c r="D18" s="104" t="s">
        <v>57</v>
      </c>
      <c r="E18" s="104" t="s">
        <v>117</v>
      </c>
      <c r="F18" s="105">
        <v>7.35</v>
      </c>
      <c r="G18" s="105">
        <v>7.95</v>
      </c>
      <c r="H18" s="105">
        <v>7.5</v>
      </c>
      <c r="I18" s="105">
        <v>7.8</v>
      </c>
      <c r="J18" s="105">
        <v>7.3</v>
      </c>
      <c r="K18" s="105">
        <v>7.3</v>
      </c>
      <c r="L18" s="105">
        <v>7.4732</v>
      </c>
      <c r="M18" s="106">
        <v>2332</v>
      </c>
      <c r="N18" s="106">
        <v>17427.4</v>
      </c>
      <c r="O18" s="106">
        <v>16</v>
      </c>
      <c r="P18" s="107">
        <v>-0.0135</v>
      </c>
      <c r="Q18" s="105">
        <v>10.6</v>
      </c>
      <c r="R18" s="105">
        <v>6.3</v>
      </c>
      <c r="S18" s="106">
        <v>20720422.2</v>
      </c>
    </row>
    <row r="19" spans="1:19" customHeight="1" ht="15">
      <c r="A19" s="102" t="s">
        <v>71</v>
      </c>
      <c r="B19" s="102" t="s">
        <v>72</v>
      </c>
      <c r="C19" s="103" t="s">
        <v>73</v>
      </c>
      <c r="D19" s="104" t="s">
        <v>61</v>
      </c>
      <c r="E19" s="104" t="s">
        <v>117</v>
      </c>
      <c r="F19" s="105">
        <v>57.8</v>
      </c>
      <c r="G19" s="105">
        <v>58</v>
      </c>
      <c r="H19" s="105">
        <v>56</v>
      </c>
      <c r="I19" s="105">
        <v>60.4</v>
      </c>
      <c r="J19" s="105">
        <v>55.8</v>
      </c>
      <c r="K19" s="105">
        <v>58</v>
      </c>
      <c r="L19" s="105">
        <v>58.1844</v>
      </c>
      <c r="M19" s="106">
        <v>60167</v>
      </c>
      <c r="N19" s="106">
        <v>3500778.2</v>
      </c>
      <c r="O19" s="106">
        <v>483</v>
      </c>
      <c r="P19" s="107">
        <v>0.0357</v>
      </c>
      <c r="Q19" s="105">
        <v>62</v>
      </c>
      <c r="R19" s="105">
        <v>37.6</v>
      </c>
      <c r="S19" s="106">
        <v>1318638584</v>
      </c>
    </row>
    <row r="20" spans="1:19" customHeight="1" ht="14.1" s="80" customFormat="1">
      <c r="A20" s="76"/>
      <c r="B20" s="76"/>
      <c r="C20" s="79"/>
    </row>
    <row r="21" spans="1:19" customHeight="1" ht="14.1" s="80" customFormat="1">
      <c r="B21" s="75" t="inlineStr">
        <is>
          <r>
            <t xml:space="preserve">Market:</t>
          </r>
        </is>
      </c>
      <c r="C21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 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- Prime Market</t>
          </r>
        </is>
      </c>
    </row>
    <row r="22" spans="1:19" customHeight="1" ht="14.1" s="80" customFormat="1">
      <c r="B22" s="76"/>
      <c r="C22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 Market</t>
          </r>
        </is>
      </c>
    </row>
    <row r="23" spans="1:19" customHeight="1" ht="14.1" s="80" customFormat="1">
      <c r="B23" s="76"/>
      <c r="C23" s="76"/>
    </row>
    <row r="24" spans="1:19" customHeight="1" ht="14.1" s="80" customFormat="1">
      <c r="B24" s="76"/>
      <c r="C24" s="76"/>
    </row>
    <row r="25" spans="1:19" customHeight="1" ht="14.1" s="80" customFormat="1">
      <c r="B25" s="76"/>
      <c r="C25" s="76"/>
    </row>
    <row r="26" spans="1:19" customHeight="1" ht="14.1" s="80" customFormat="1">
      <c r="B26" s="75" t="s">
        <v>128</v>
      </c>
      <c r="C26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Continuous trading</t>
          </r>
        </is>
      </c>
    </row>
    <row r="27" spans="1:19" customHeight="1" ht="14.1" s="80" customFormat="1">
      <c r="B27" s="76"/>
      <c r="C27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AUCT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Auction trading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G1:G2"/>
    <mergeCell ref="H1:H2"/>
    <mergeCell ref="I1:I2"/>
    <mergeCell ref="C1:C2"/>
    <mergeCell ref="A1:A2"/>
    <mergeCell ref="B1:B2"/>
    <mergeCell ref="D1:D2"/>
    <mergeCell ref="E1:E2"/>
    <mergeCell ref="F1:F2"/>
    <mergeCell ref="S1:S2"/>
    <mergeCell ref="J1:J2"/>
    <mergeCell ref="K1:K2"/>
    <mergeCell ref="L1:L2"/>
    <mergeCell ref="P1:P2"/>
    <mergeCell ref="Q1:Q2"/>
    <mergeCell ref="R1:R2"/>
    <mergeCell ref="M1:O1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&amp;L&amp;"Tahoma,Regular"&amp;12Stocks - orderbook trading&amp;R&amp;"Arial,Bold"Ljubljana Stock Exchange – Regulated Market</oddHeader>
    <oddFooter>&amp;L&amp;D&amp;CPage &amp;P of &amp;N</oddFooter>
    <evenHeader>&amp;L&amp;"Tahoma,Regular"&amp;12Stocks - orderbook trading&amp;R&amp;"Arial,Bold"Ljubljana Stock Exchange – Regulated Market</evenHeader>
    <evenFooter>&amp;L&amp;D&amp;CPage &amp;P of &amp;N</evenFooter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R50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7.1" defaultColWidth="9.140625" outlineLevelRow="0" outlineLevelCol="0"/>
  <cols>
    <col min="1" max="1" width="10.7109375" customWidth="true" style="24"/>
    <col min="2" max="2" width="13.5703125" customWidth="true" style="24"/>
    <col min="3" max="3" width="24.42578125" customWidth="true" style="24"/>
    <col min="4" max="4" width="6.85546875" customWidth="true" style="24"/>
    <col min="5" max="5" width="7.5703125" customWidth="true" style="24"/>
    <col min="6" max="6" width="7.5703125" customWidth="true" style="24"/>
    <col min="7" max="7" width="7.5703125" customWidth="true" style="24"/>
    <col min="8" max="8" width="7.5703125" customWidth="true" style="24"/>
    <col min="9" max="9" width="7.5703125" customWidth="true" style="24"/>
    <col min="10" max="10" width="7.5703125" customWidth="true" style="24"/>
    <col min="11" max="11" width="7.5703125" customWidth="true" style="24"/>
    <col min="12" max="12" width="9.5703125" customWidth="true" style="24"/>
    <col min="13" max="13" width="12.140625" customWidth="true" style="24"/>
    <col min="14" max="14" width="10.28515625" customWidth="true" style="24"/>
    <col min="15" max="15" width="7.7109375" customWidth="true" style="24"/>
    <col min="16" max="16" width="8.7109375" customWidth="true" style="24"/>
    <col min="17" max="17" width="8.140625" customWidth="true" style="24"/>
    <col min="18" max="18" width="18.140625" customWidth="true" style="84"/>
  </cols>
  <sheetData>
    <row r="1" spans="1:18" customHeight="1" ht="14.25">
      <c r="A1" s="123" t="s">
        <v>50</v>
      </c>
      <c r="B1" s="123" t="s">
        <v>51</v>
      </c>
      <c r="C1" s="123" t="s">
        <v>52</v>
      </c>
      <c r="D1" s="124" t="s">
        <v>53</v>
      </c>
      <c r="E1" s="121" t="s">
        <v>105</v>
      </c>
      <c r="F1" s="121" t="s">
        <v>106</v>
      </c>
      <c r="G1" s="121" t="s">
        <v>39</v>
      </c>
      <c r="H1" s="121" t="s">
        <v>40</v>
      </c>
      <c r="I1" s="121" t="s">
        <v>41</v>
      </c>
      <c r="J1" s="121" t="s">
        <v>107</v>
      </c>
      <c r="K1" s="121" t="s">
        <v>108</v>
      </c>
      <c r="L1" s="122" t="s">
        <v>109</v>
      </c>
      <c r="M1" s="122"/>
      <c r="N1" s="121" t="s">
        <v>131</v>
      </c>
      <c r="O1" s="121" t="s">
        <v>132</v>
      </c>
      <c r="P1" s="121" t="s">
        <v>133</v>
      </c>
      <c r="Q1" s="121" t="s">
        <v>134</v>
      </c>
      <c r="R1" s="121" t="s">
        <v>112</v>
      </c>
    </row>
    <row r="2" spans="1:18" customHeight="1" ht="12.75" s="85" customFormat="1">
      <c r="A2" s="123"/>
      <c r="B2" s="123"/>
      <c r="C2" s="123"/>
      <c r="D2" s="124"/>
      <c r="E2" s="121"/>
      <c r="F2" s="121"/>
      <c r="G2" s="121"/>
      <c r="H2" s="121"/>
      <c r="I2" s="121"/>
      <c r="J2" s="121"/>
      <c r="K2" s="121"/>
      <c r="L2" s="101" t="s">
        <v>113</v>
      </c>
      <c r="M2" s="101" t="s">
        <v>114</v>
      </c>
      <c r="N2" s="121"/>
      <c r="O2" s="121"/>
      <c r="P2" s="121"/>
      <c r="Q2" s="121"/>
      <c r="R2" s="121"/>
    </row>
    <row r="3" spans="1:18" customHeight="1" ht="15" s="78" customFormat="1">
      <c r="A3" s="103" t="s">
        <v>135</v>
      </c>
      <c r="B3" s="103" t="s">
        <v>136</v>
      </c>
      <c r="C3" s="103" t="s">
        <v>137</v>
      </c>
      <c r="D3" s="104" t="s">
        <v>138</v>
      </c>
      <c r="E3" s="105">
        <v>99.98</v>
      </c>
      <c r="F3" s="105" t="s">
        <v>80</v>
      </c>
      <c r="G3" s="105" t="s">
        <v>80</v>
      </c>
      <c r="H3" s="105" t="s">
        <v>80</v>
      </c>
      <c r="I3" s="105" t="s">
        <v>80</v>
      </c>
      <c r="J3" s="105">
        <v>97.99</v>
      </c>
      <c r="K3" s="105" t="s">
        <v>80</v>
      </c>
      <c r="L3" s="106">
        <v>0</v>
      </c>
      <c r="M3" s="106">
        <v>0</v>
      </c>
      <c r="N3" s="108">
        <v>45911</v>
      </c>
      <c r="O3" s="109" t="s">
        <v>80</v>
      </c>
      <c r="P3" s="105">
        <v>1000</v>
      </c>
      <c r="Q3" s="105" t="s">
        <v>139</v>
      </c>
      <c r="R3" s="106" t="s">
        <v>80</v>
      </c>
    </row>
    <row r="4" spans="1:18" customHeight="1" ht="15">
      <c r="A4" s="103" t="s">
        <v>140</v>
      </c>
      <c r="B4" s="103" t="s">
        <v>141</v>
      </c>
      <c r="C4" s="103" t="s">
        <v>137</v>
      </c>
      <c r="D4" s="104" t="s">
        <v>138</v>
      </c>
      <c r="E4" s="105">
        <v>99.76</v>
      </c>
      <c r="F4" s="105" t="s">
        <v>80</v>
      </c>
      <c r="G4" s="105" t="s">
        <v>80</v>
      </c>
      <c r="H4" s="105" t="s">
        <v>80</v>
      </c>
      <c r="I4" s="105" t="s">
        <v>80</v>
      </c>
      <c r="J4" s="105">
        <v>99.17</v>
      </c>
      <c r="K4" s="105" t="s">
        <v>80</v>
      </c>
      <c r="L4" s="106">
        <v>0</v>
      </c>
      <c r="M4" s="106">
        <v>0</v>
      </c>
      <c r="N4" s="108">
        <v>45974</v>
      </c>
      <c r="O4" s="109" t="s">
        <v>80</v>
      </c>
      <c r="P4" s="105">
        <v>1000</v>
      </c>
      <c r="Q4" s="105" t="s">
        <v>139</v>
      </c>
      <c r="R4" s="106">
        <v>24706222.1</v>
      </c>
    </row>
    <row r="5" spans="1:18" customHeight="1" ht="15">
      <c r="A5" s="103" t="s">
        <v>142</v>
      </c>
      <c r="B5" s="103" t="s">
        <v>143</v>
      </c>
      <c r="C5" s="103" t="s">
        <v>137</v>
      </c>
      <c r="D5" s="104" t="s">
        <v>138</v>
      </c>
      <c r="E5" s="105">
        <v>99.44</v>
      </c>
      <c r="F5" s="105" t="s">
        <v>80</v>
      </c>
      <c r="G5" s="105" t="s">
        <v>80</v>
      </c>
      <c r="H5" s="105" t="s">
        <v>80</v>
      </c>
      <c r="I5" s="105" t="s">
        <v>80</v>
      </c>
      <c r="J5" s="105">
        <v>98.35</v>
      </c>
      <c r="K5" s="105" t="s">
        <v>80</v>
      </c>
      <c r="L5" s="106">
        <v>0</v>
      </c>
      <c r="M5" s="106">
        <v>0</v>
      </c>
      <c r="N5" s="108">
        <v>46030</v>
      </c>
      <c r="O5" s="109" t="s">
        <v>80</v>
      </c>
      <c r="P5" s="105">
        <v>1000</v>
      </c>
      <c r="Q5" s="105" t="s">
        <v>139</v>
      </c>
      <c r="R5" s="106">
        <v>48046925.5</v>
      </c>
    </row>
    <row r="6" spans="1:18" customHeight="1" ht="15">
      <c r="A6" s="103" t="s">
        <v>144</v>
      </c>
      <c r="B6" s="103" t="s">
        <v>145</v>
      </c>
      <c r="C6" s="103" t="s">
        <v>137</v>
      </c>
      <c r="D6" s="104" t="s">
        <v>138</v>
      </c>
      <c r="E6" s="105">
        <v>99.24</v>
      </c>
      <c r="F6" s="105" t="s">
        <v>80</v>
      </c>
      <c r="G6" s="105" t="s">
        <v>80</v>
      </c>
      <c r="H6" s="105" t="s">
        <v>80</v>
      </c>
      <c r="I6" s="105" t="s">
        <v>80</v>
      </c>
      <c r="J6" s="105" t="s">
        <v>80</v>
      </c>
      <c r="K6" s="105" t="s">
        <v>80</v>
      </c>
      <c r="L6" s="106">
        <v>0</v>
      </c>
      <c r="M6" s="106">
        <v>0</v>
      </c>
      <c r="N6" s="108">
        <v>46065</v>
      </c>
      <c r="O6" s="109" t="s">
        <v>80</v>
      </c>
      <c r="P6" s="105">
        <v>1000</v>
      </c>
      <c r="Q6" s="105" t="s">
        <v>139</v>
      </c>
      <c r="R6" s="106">
        <v>37845000</v>
      </c>
    </row>
    <row r="7" spans="1:18" customHeight="1" ht="15">
      <c r="A7" s="103" t="s">
        <v>146</v>
      </c>
      <c r="B7" s="103" t="s">
        <v>147</v>
      </c>
      <c r="C7" s="103" t="s">
        <v>137</v>
      </c>
      <c r="D7" s="104" t="s">
        <v>138</v>
      </c>
      <c r="E7" s="105">
        <v>98.75</v>
      </c>
      <c r="F7" s="105" t="s">
        <v>80</v>
      </c>
      <c r="G7" s="105" t="s">
        <v>80</v>
      </c>
      <c r="H7" s="105" t="s">
        <v>80</v>
      </c>
      <c r="I7" s="105" t="s">
        <v>80</v>
      </c>
      <c r="J7" s="105">
        <v>98.68</v>
      </c>
      <c r="K7" s="105" t="s">
        <v>80</v>
      </c>
      <c r="L7" s="106">
        <v>0</v>
      </c>
      <c r="M7" s="106">
        <v>0</v>
      </c>
      <c r="N7" s="108">
        <v>46149</v>
      </c>
      <c r="O7" s="109" t="s">
        <v>80</v>
      </c>
      <c r="P7" s="105">
        <v>1000</v>
      </c>
      <c r="Q7" s="105" t="s">
        <v>139</v>
      </c>
      <c r="R7" s="106">
        <v>48848573.6</v>
      </c>
    </row>
    <row r="8" spans="1:18" customHeight="1" ht="15">
      <c r="A8" s="103" t="s">
        <v>148</v>
      </c>
      <c r="B8" s="103" t="s">
        <v>149</v>
      </c>
      <c r="C8" s="103" t="s">
        <v>137</v>
      </c>
      <c r="D8" s="104" t="s">
        <v>138</v>
      </c>
      <c r="E8" s="105" t="s">
        <v>80</v>
      </c>
      <c r="F8" s="105" t="s">
        <v>80</v>
      </c>
      <c r="G8" s="105" t="s">
        <v>80</v>
      </c>
      <c r="H8" s="105" t="s">
        <v>80</v>
      </c>
      <c r="I8" s="105" t="s">
        <v>80</v>
      </c>
      <c r="J8" s="105" t="s">
        <v>80</v>
      </c>
      <c r="K8" s="105" t="s">
        <v>80</v>
      </c>
      <c r="L8" s="106">
        <v>0</v>
      </c>
      <c r="M8" s="106">
        <v>0</v>
      </c>
      <c r="N8" s="108">
        <v>46184</v>
      </c>
      <c r="O8" s="109" t="s">
        <v>80</v>
      </c>
      <c r="P8" s="105">
        <v>1000</v>
      </c>
      <c r="Q8" s="105" t="s">
        <v>139</v>
      </c>
      <c r="R8" s="106">
        <v>38978000</v>
      </c>
    </row>
    <row r="9" spans="1:18" customHeight="1" ht="15">
      <c r="A9" s="103" t="s">
        <v>150</v>
      </c>
      <c r="B9" s="103" t="s">
        <v>151</v>
      </c>
      <c r="C9" s="103" t="s">
        <v>137</v>
      </c>
      <c r="D9" s="104" t="s">
        <v>138</v>
      </c>
      <c r="E9" s="105">
        <v>98.38</v>
      </c>
      <c r="F9" s="105" t="s">
        <v>80</v>
      </c>
      <c r="G9" s="105" t="s">
        <v>80</v>
      </c>
      <c r="H9" s="105" t="s">
        <v>80</v>
      </c>
      <c r="I9" s="105" t="s">
        <v>80</v>
      </c>
      <c r="J9" s="105" t="s">
        <v>80</v>
      </c>
      <c r="K9" s="105" t="s">
        <v>80</v>
      </c>
      <c r="L9" s="106">
        <v>0</v>
      </c>
      <c r="M9" s="106">
        <v>0</v>
      </c>
      <c r="N9" s="108">
        <v>46212</v>
      </c>
      <c r="O9" s="109" t="s">
        <v>80</v>
      </c>
      <c r="P9" s="105">
        <v>1000</v>
      </c>
      <c r="Q9" s="105" t="s">
        <v>139</v>
      </c>
      <c r="R9" s="106">
        <v>26252000</v>
      </c>
    </row>
    <row r="10" spans="1:18" customHeight="1" ht="15">
      <c r="A10" s="103" t="s">
        <v>152</v>
      </c>
      <c r="B10" s="103" t="s">
        <v>153</v>
      </c>
      <c r="C10" s="103" t="s">
        <v>137</v>
      </c>
      <c r="D10" s="104" t="s">
        <v>138</v>
      </c>
      <c r="E10" s="105">
        <v>98</v>
      </c>
      <c r="F10" s="105" t="s">
        <v>80</v>
      </c>
      <c r="G10" s="105" t="s">
        <v>80</v>
      </c>
      <c r="H10" s="105" t="s">
        <v>80</v>
      </c>
      <c r="I10" s="105" t="s">
        <v>80</v>
      </c>
      <c r="J10" s="105" t="s">
        <v>80</v>
      </c>
      <c r="K10" s="105" t="s">
        <v>80</v>
      </c>
      <c r="L10" s="106">
        <v>0</v>
      </c>
      <c r="M10" s="106">
        <v>0</v>
      </c>
      <c r="N10" s="108">
        <v>46275</v>
      </c>
      <c r="O10" s="109" t="s">
        <v>80</v>
      </c>
      <c r="P10" s="105">
        <v>1000</v>
      </c>
      <c r="Q10" s="105" t="s">
        <v>139</v>
      </c>
      <c r="R10" s="106">
        <v>36710000</v>
      </c>
    </row>
    <row r="11" spans="1:18" customHeight="1" ht="15">
      <c r="A11" s="103" t="s">
        <v>154</v>
      </c>
      <c r="B11" s="103" t="s">
        <v>155</v>
      </c>
      <c r="C11" s="103" t="s">
        <v>156</v>
      </c>
      <c r="D11" s="104" t="s">
        <v>157</v>
      </c>
      <c r="E11" s="105" t="s">
        <v>80</v>
      </c>
      <c r="F11" s="105" t="s">
        <v>80</v>
      </c>
      <c r="G11" s="105" t="s">
        <v>80</v>
      </c>
      <c r="H11" s="105" t="s">
        <v>80</v>
      </c>
      <c r="I11" s="105" t="s">
        <v>80</v>
      </c>
      <c r="J11" s="105" t="s">
        <v>80</v>
      </c>
      <c r="K11" s="105" t="s">
        <v>80</v>
      </c>
      <c r="L11" s="106">
        <v>0</v>
      </c>
      <c r="M11" s="106">
        <v>0</v>
      </c>
      <c r="N11" s="108">
        <v>46713</v>
      </c>
      <c r="O11" s="109">
        <v>0.0925</v>
      </c>
      <c r="P11" s="105">
        <v>100000</v>
      </c>
      <c r="Q11" s="105" t="s">
        <v>139</v>
      </c>
      <c r="R11" s="106">
        <v>100000000</v>
      </c>
    </row>
    <row r="12" spans="1:18" customHeight="1" ht="15">
      <c r="A12" s="103" t="s">
        <v>158</v>
      </c>
      <c r="B12" s="103" t="s">
        <v>159</v>
      </c>
      <c r="C12" s="103" t="s">
        <v>160</v>
      </c>
      <c r="D12" s="104" t="s">
        <v>157</v>
      </c>
      <c r="E12" s="105" t="s">
        <v>80</v>
      </c>
      <c r="F12" s="105" t="s">
        <v>80</v>
      </c>
      <c r="G12" s="105" t="s">
        <v>80</v>
      </c>
      <c r="H12" s="105" t="s">
        <v>80</v>
      </c>
      <c r="I12" s="105" t="s">
        <v>80</v>
      </c>
      <c r="J12" s="105" t="s">
        <v>80</v>
      </c>
      <c r="K12" s="105" t="s">
        <v>80</v>
      </c>
      <c r="L12" s="106">
        <v>0</v>
      </c>
      <c r="M12" s="106">
        <v>0</v>
      </c>
      <c r="N12" s="108">
        <v>47234</v>
      </c>
      <c r="O12" s="109">
        <v>0.052</v>
      </c>
      <c r="P12" s="105">
        <v>100000</v>
      </c>
      <c r="Q12" s="105" t="s">
        <v>139</v>
      </c>
      <c r="R12" s="106">
        <v>50000000</v>
      </c>
    </row>
    <row r="13" spans="1:18" customHeight="1" ht="15">
      <c r="A13" s="103" t="s">
        <v>161</v>
      </c>
      <c r="B13" s="103" t="s">
        <v>162</v>
      </c>
      <c r="C13" s="103" t="s">
        <v>137</v>
      </c>
      <c r="D13" s="104" t="s">
        <v>138</v>
      </c>
      <c r="E13" s="105">
        <v>99.95</v>
      </c>
      <c r="F13" s="105" t="s">
        <v>80</v>
      </c>
      <c r="G13" s="105" t="s">
        <v>80</v>
      </c>
      <c r="H13" s="105" t="s">
        <v>80</v>
      </c>
      <c r="I13" s="105" t="s">
        <v>80</v>
      </c>
      <c r="J13" s="105">
        <v>97.84</v>
      </c>
      <c r="K13" s="105" t="s">
        <v>80</v>
      </c>
      <c r="L13" s="106">
        <v>0</v>
      </c>
      <c r="M13" s="106">
        <v>0</v>
      </c>
      <c r="N13" s="108">
        <v>45939</v>
      </c>
      <c r="O13" s="109" t="s">
        <v>80</v>
      </c>
      <c r="P13" s="105">
        <v>1000</v>
      </c>
      <c r="Q13" s="105" t="s">
        <v>139</v>
      </c>
      <c r="R13" s="106">
        <v>49084371.2</v>
      </c>
    </row>
    <row r="14" spans="1:18" customHeight="1" ht="15">
      <c r="A14" s="103" t="s">
        <v>163</v>
      </c>
      <c r="B14" s="103" t="s">
        <v>164</v>
      </c>
      <c r="C14" s="103" t="s">
        <v>137</v>
      </c>
      <c r="D14" s="104" t="s">
        <v>138</v>
      </c>
      <c r="E14" s="105" t="s">
        <v>80</v>
      </c>
      <c r="F14" s="105" t="s">
        <v>80</v>
      </c>
      <c r="G14" s="105" t="s">
        <v>80</v>
      </c>
      <c r="H14" s="105" t="s">
        <v>80</v>
      </c>
      <c r="I14" s="105" t="s">
        <v>80</v>
      </c>
      <c r="J14" s="105">
        <v>98.41</v>
      </c>
      <c r="K14" s="105" t="s">
        <v>80</v>
      </c>
      <c r="L14" s="106">
        <v>0</v>
      </c>
      <c r="M14" s="106">
        <v>0</v>
      </c>
      <c r="N14" s="108">
        <v>46121</v>
      </c>
      <c r="O14" s="109" t="s">
        <v>80</v>
      </c>
      <c r="P14" s="105">
        <v>1000</v>
      </c>
      <c r="Q14" s="105" t="s">
        <v>139</v>
      </c>
      <c r="R14" s="106">
        <v>41271185.8</v>
      </c>
    </row>
    <row r="15" spans="1:18" customHeight="1" ht="15">
      <c r="A15" s="103" t="s">
        <v>165</v>
      </c>
      <c r="B15" s="103" t="s">
        <v>166</v>
      </c>
      <c r="C15" s="103" t="s">
        <v>137</v>
      </c>
      <c r="D15" s="104" t="s">
        <v>138</v>
      </c>
      <c r="E15" s="105">
        <v>97.86</v>
      </c>
      <c r="F15" s="105" t="s">
        <v>80</v>
      </c>
      <c r="G15" s="105" t="s">
        <v>80</v>
      </c>
      <c r="H15" s="105" t="s">
        <v>80</v>
      </c>
      <c r="I15" s="105" t="s">
        <v>80</v>
      </c>
      <c r="J15" s="105">
        <v>97.66</v>
      </c>
      <c r="K15" s="105" t="s">
        <v>80</v>
      </c>
      <c r="L15" s="106">
        <v>0</v>
      </c>
      <c r="M15" s="106">
        <v>0</v>
      </c>
      <c r="N15" s="108">
        <v>46303</v>
      </c>
      <c r="O15" s="109" t="s">
        <v>80</v>
      </c>
      <c r="P15" s="105">
        <v>1000</v>
      </c>
      <c r="Q15" s="105" t="s">
        <v>139</v>
      </c>
      <c r="R15" s="106">
        <v>78887794.8</v>
      </c>
    </row>
    <row r="16" spans="1:18" customHeight="1" ht="15">
      <c r="A16" s="103" t="s">
        <v>167</v>
      </c>
      <c r="B16" s="103" t="s">
        <v>168</v>
      </c>
      <c r="C16" s="103" t="s">
        <v>137</v>
      </c>
      <c r="D16" s="104" t="s">
        <v>157</v>
      </c>
      <c r="E16" s="105" t="s">
        <v>80</v>
      </c>
      <c r="F16" s="105" t="s">
        <v>80</v>
      </c>
      <c r="G16" s="105" t="s">
        <v>80</v>
      </c>
      <c r="H16" s="105" t="s">
        <v>80</v>
      </c>
      <c r="I16" s="105" t="s">
        <v>80</v>
      </c>
      <c r="J16" s="105">
        <v>130.01</v>
      </c>
      <c r="K16" s="105" t="s">
        <v>80</v>
      </c>
      <c r="L16" s="106">
        <v>0</v>
      </c>
      <c r="M16" s="106">
        <v>0</v>
      </c>
      <c r="N16" s="108">
        <v>46111</v>
      </c>
      <c r="O16" s="109">
        <v>0.05125</v>
      </c>
      <c r="P16" s="105">
        <v>1000</v>
      </c>
      <c r="Q16" s="105" t="s">
        <v>139</v>
      </c>
      <c r="R16" s="106">
        <v>2275175000</v>
      </c>
    </row>
    <row r="17" spans="1:18" customHeight="1" ht="15">
      <c r="A17" s="103" t="s">
        <v>169</v>
      </c>
      <c r="B17" s="103" t="s">
        <v>170</v>
      </c>
      <c r="C17" s="103" t="s">
        <v>137</v>
      </c>
      <c r="D17" s="104" t="s">
        <v>157</v>
      </c>
      <c r="E17" s="105" t="s">
        <v>80</v>
      </c>
      <c r="F17" s="105" t="s">
        <v>80</v>
      </c>
      <c r="G17" s="105" t="s">
        <v>80</v>
      </c>
      <c r="H17" s="105" t="s">
        <v>80</v>
      </c>
      <c r="I17" s="105" t="s">
        <v>80</v>
      </c>
      <c r="J17" s="105">
        <v>86.76</v>
      </c>
      <c r="K17" s="105" t="s">
        <v>80</v>
      </c>
      <c r="L17" s="106">
        <v>0</v>
      </c>
      <c r="M17" s="106">
        <v>0</v>
      </c>
      <c r="N17" s="108">
        <v>49393</v>
      </c>
      <c r="O17" s="109">
        <v>0.015</v>
      </c>
      <c r="P17" s="105">
        <v>1000</v>
      </c>
      <c r="Q17" s="105" t="s">
        <v>139</v>
      </c>
      <c r="R17" s="106">
        <v>2437613298</v>
      </c>
    </row>
    <row r="18" spans="1:18" customHeight="1" ht="15">
      <c r="A18" s="103" t="s">
        <v>171</v>
      </c>
      <c r="B18" s="103" t="s">
        <v>172</v>
      </c>
      <c r="C18" s="103" t="s">
        <v>137</v>
      </c>
      <c r="D18" s="104" t="s">
        <v>157</v>
      </c>
      <c r="E18" s="105" t="s">
        <v>80</v>
      </c>
      <c r="F18" s="105" t="s">
        <v>80</v>
      </c>
      <c r="G18" s="105" t="s">
        <v>80</v>
      </c>
      <c r="H18" s="105" t="s">
        <v>80</v>
      </c>
      <c r="I18" s="105" t="s">
        <v>80</v>
      </c>
      <c r="J18" s="105" t="s">
        <v>80</v>
      </c>
      <c r="K18" s="105" t="s">
        <v>80</v>
      </c>
      <c r="L18" s="106">
        <v>0</v>
      </c>
      <c r="M18" s="106">
        <v>0</v>
      </c>
      <c r="N18" s="108">
        <v>53181</v>
      </c>
      <c r="O18" s="109">
        <v>0.03125</v>
      </c>
      <c r="P18" s="105">
        <v>1000</v>
      </c>
      <c r="Q18" s="105" t="s">
        <v>139</v>
      </c>
      <c r="R18" s="106">
        <v>2168598000</v>
      </c>
    </row>
    <row r="19" spans="1:18" customHeight="1" ht="15">
      <c r="A19" s="103" t="s">
        <v>173</v>
      </c>
      <c r="B19" s="103" t="s">
        <v>174</v>
      </c>
      <c r="C19" s="103" t="s">
        <v>137</v>
      </c>
      <c r="D19" s="104" t="s">
        <v>157</v>
      </c>
      <c r="E19" s="105" t="s">
        <v>80</v>
      </c>
      <c r="F19" s="105" t="s">
        <v>80</v>
      </c>
      <c r="G19" s="105" t="s">
        <v>80</v>
      </c>
      <c r="H19" s="105" t="s">
        <v>80</v>
      </c>
      <c r="I19" s="105" t="s">
        <v>80</v>
      </c>
      <c r="J19" s="105" t="s">
        <v>80</v>
      </c>
      <c r="K19" s="105" t="s">
        <v>80</v>
      </c>
      <c r="L19" s="106">
        <v>0</v>
      </c>
      <c r="M19" s="106">
        <v>0</v>
      </c>
      <c r="N19" s="108">
        <v>48276</v>
      </c>
      <c r="O19" s="109">
        <v>0.0225</v>
      </c>
      <c r="P19" s="105">
        <v>1000</v>
      </c>
      <c r="Q19" s="105" t="s">
        <v>139</v>
      </c>
      <c r="R19" s="106">
        <v>3880919000</v>
      </c>
    </row>
    <row r="20" spans="1:18" customHeight="1" ht="15">
      <c r="A20" s="103" t="s">
        <v>175</v>
      </c>
      <c r="B20" s="103" t="s">
        <v>176</v>
      </c>
      <c r="C20" s="103" t="s">
        <v>137</v>
      </c>
      <c r="D20" s="104" t="s">
        <v>157</v>
      </c>
      <c r="E20" s="105" t="s">
        <v>80</v>
      </c>
      <c r="F20" s="105" t="s">
        <v>80</v>
      </c>
      <c r="G20" s="105" t="s">
        <v>80</v>
      </c>
      <c r="H20" s="105" t="s">
        <v>80</v>
      </c>
      <c r="I20" s="105" t="s">
        <v>80</v>
      </c>
      <c r="J20" s="105" t="s">
        <v>80</v>
      </c>
      <c r="K20" s="105" t="s">
        <v>80</v>
      </c>
      <c r="L20" s="106">
        <v>0</v>
      </c>
      <c r="M20" s="106">
        <v>0</v>
      </c>
      <c r="N20" s="108">
        <v>51443</v>
      </c>
      <c r="O20" s="109">
        <v>0.0175</v>
      </c>
      <c r="P20" s="105">
        <v>1000</v>
      </c>
      <c r="Q20" s="105" t="s">
        <v>139</v>
      </c>
      <c r="R20" s="106">
        <v>3100000000</v>
      </c>
    </row>
    <row r="21" spans="1:18" customHeight="1" ht="15">
      <c r="A21" s="103" t="s">
        <v>177</v>
      </c>
      <c r="B21" s="103" t="s">
        <v>178</v>
      </c>
      <c r="C21" s="103" t="s">
        <v>137</v>
      </c>
      <c r="D21" s="104" t="s">
        <v>157</v>
      </c>
      <c r="E21" s="105" t="s">
        <v>80</v>
      </c>
      <c r="F21" s="105" t="s">
        <v>80</v>
      </c>
      <c r="G21" s="105" t="s">
        <v>80</v>
      </c>
      <c r="H21" s="105" t="s">
        <v>80</v>
      </c>
      <c r="I21" s="105" t="s">
        <v>80</v>
      </c>
      <c r="J21" s="105" t="s">
        <v>80</v>
      </c>
      <c r="K21" s="105" t="s">
        <v>80</v>
      </c>
      <c r="L21" s="106">
        <v>0</v>
      </c>
      <c r="M21" s="106">
        <v>0</v>
      </c>
      <c r="N21" s="108">
        <v>46468</v>
      </c>
      <c r="O21" s="109">
        <v>0.0125</v>
      </c>
      <c r="P21" s="105">
        <v>1000</v>
      </c>
      <c r="Q21" s="105" t="s">
        <v>139</v>
      </c>
      <c r="R21" s="106">
        <v>2833778000</v>
      </c>
    </row>
    <row r="22" spans="1:18" customHeight="1" ht="15">
      <c r="A22" s="103" t="s">
        <v>179</v>
      </c>
      <c r="B22" s="103" t="s">
        <v>180</v>
      </c>
      <c r="C22" s="103" t="s">
        <v>137</v>
      </c>
      <c r="D22" s="104" t="s">
        <v>157</v>
      </c>
      <c r="E22" s="105" t="s">
        <v>80</v>
      </c>
      <c r="F22" s="105" t="s">
        <v>80</v>
      </c>
      <c r="G22" s="105" t="s">
        <v>80</v>
      </c>
      <c r="H22" s="105" t="s">
        <v>80</v>
      </c>
      <c r="I22" s="105" t="s">
        <v>80</v>
      </c>
      <c r="J22" s="105">
        <v>96.5</v>
      </c>
      <c r="K22" s="105" t="s">
        <v>80</v>
      </c>
      <c r="L22" s="106">
        <v>0</v>
      </c>
      <c r="M22" s="106">
        <v>0</v>
      </c>
      <c r="N22" s="108">
        <v>46818</v>
      </c>
      <c r="O22" s="109">
        <v>0.01</v>
      </c>
      <c r="P22" s="105">
        <v>1000</v>
      </c>
      <c r="Q22" s="105" t="s">
        <v>139</v>
      </c>
      <c r="R22" s="106">
        <v>2267750000</v>
      </c>
    </row>
    <row r="23" spans="1:18" customHeight="1" ht="15">
      <c r="A23" s="103" t="s">
        <v>181</v>
      </c>
      <c r="B23" s="103" t="s">
        <v>182</v>
      </c>
      <c r="C23" s="103" t="s">
        <v>137</v>
      </c>
      <c r="D23" s="104" t="s">
        <v>157</v>
      </c>
      <c r="E23" s="105" t="s">
        <v>80</v>
      </c>
      <c r="F23" s="105" t="s">
        <v>80</v>
      </c>
      <c r="G23" s="105" t="s">
        <v>80</v>
      </c>
      <c r="H23" s="105" t="s">
        <v>80</v>
      </c>
      <c r="I23" s="105" t="s">
        <v>80</v>
      </c>
      <c r="J23" s="105">
        <v>96.2</v>
      </c>
      <c r="K23" s="105" t="s">
        <v>80</v>
      </c>
      <c r="L23" s="106">
        <v>0</v>
      </c>
      <c r="M23" s="106">
        <v>0</v>
      </c>
      <c r="N23" s="108">
        <v>47191</v>
      </c>
      <c r="O23" s="109">
        <v>0.011875</v>
      </c>
      <c r="P23" s="105">
        <v>1000</v>
      </c>
      <c r="Q23" s="105" t="s">
        <v>139</v>
      </c>
      <c r="R23" s="106">
        <v>2347280000</v>
      </c>
    </row>
    <row r="24" spans="1:18" customHeight="1" ht="15">
      <c r="A24" s="103" t="s">
        <v>183</v>
      </c>
      <c r="B24" s="103" t="s">
        <v>184</v>
      </c>
      <c r="C24" s="103" t="s">
        <v>137</v>
      </c>
      <c r="D24" s="104" t="s">
        <v>157</v>
      </c>
      <c r="E24" s="105" t="s">
        <v>80</v>
      </c>
      <c r="F24" s="105" t="s">
        <v>80</v>
      </c>
      <c r="G24" s="105" t="s">
        <v>80</v>
      </c>
      <c r="H24" s="105" t="s">
        <v>80</v>
      </c>
      <c r="I24" s="105" t="s">
        <v>80</v>
      </c>
      <c r="J24" s="105">
        <v>89.48</v>
      </c>
      <c r="K24" s="105" t="s">
        <v>80</v>
      </c>
      <c r="L24" s="106">
        <v>0</v>
      </c>
      <c r="M24" s="106">
        <v>0</v>
      </c>
      <c r="N24" s="108">
        <v>47497</v>
      </c>
      <c r="O24" s="109">
        <v>0.00275</v>
      </c>
      <c r="P24" s="105">
        <v>1000</v>
      </c>
      <c r="Q24" s="105" t="s">
        <v>139</v>
      </c>
      <c r="R24" s="106">
        <v>1552478000</v>
      </c>
    </row>
    <row r="25" spans="1:18" customHeight="1" ht="15">
      <c r="A25" s="103" t="s">
        <v>185</v>
      </c>
      <c r="B25" s="103" t="s">
        <v>186</v>
      </c>
      <c r="C25" s="103" t="s">
        <v>137</v>
      </c>
      <c r="D25" s="104" t="s">
        <v>157</v>
      </c>
      <c r="E25" s="105" t="s">
        <v>80</v>
      </c>
      <c r="F25" s="105" t="s">
        <v>80</v>
      </c>
      <c r="G25" s="105" t="s">
        <v>80</v>
      </c>
      <c r="H25" s="105" t="s">
        <v>80</v>
      </c>
      <c r="I25" s="105" t="s">
        <v>80</v>
      </c>
      <c r="J25" s="105" t="s">
        <v>80</v>
      </c>
      <c r="K25" s="105" t="s">
        <v>80</v>
      </c>
      <c r="L25" s="106">
        <v>0</v>
      </c>
      <c r="M25" s="106">
        <v>0</v>
      </c>
      <c r="N25" s="108">
        <v>47679</v>
      </c>
      <c r="O25" s="109">
        <v>0.00875</v>
      </c>
      <c r="P25" s="105">
        <v>1000</v>
      </c>
      <c r="Q25" s="105" t="s">
        <v>139</v>
      </c>
      <c r="R25" s="106">
        <v>1143737000</v>
      </c>
    </row>
    <row r="26" spans="1:18" customHeight="1" ht="15">
      <c r="A26" s="103" t="s">
        <v>187</v>
      </c>
      <c r="B26" s="103" t="s">
        <v>188</v>
      </c>
      <c r="C26" s="103" t="s">
        <v>137</v>
      </c>
      <c r="D26" s="104" t="s">
        <v>157</v>
      </c>
      <c r="E26" s="105" t="s">
        <v>80</v>
      </c>
      <c r="F26" s="105" t="s">
        <v>80</v>
      </c>
      <c r="G26" s="105" t="s">
        <v>80</v>
      </c>
      <c r="H26" s="105" t="s">
        <v>80</v>
      </c>
      <c r="I26" s="105" t="s">
        <v>80</v>
      </c>
      <c r="J26" s="105" t="s">
        <v>80</v>
      </c>
      <c r="K26" s="105" t="s">
        <v>80</v>
      </c>
      <c r="L26" s="106">
        <v>0</v>
      </c>
      <c r="M26" s="106">
        <v>0</v>
      </c>
      <c r="N26" s="108">
        <v>55081</v>
      </c>
      <c r="O26" s="109">
        <v>0.004875</v>
      </c>
      <c r="P26" s="105">
        <v>1000</v>
      </c>
      <c r="Q26" s="105" t="s">
        <v>139</v>
      </c>
      <c r="R26" s="106">
        <v>1850000000</v>
      </c>
    </row>
    <row r="27" spans="1:18" customHeight="1" ht="15">
      <c r="A27" s="103" t="s">
        <v>189</v>
      </c>
      <c r="B27" s="103" t="s">
        <v>190</v>
      </c>
      <c r="C27" s="103" t="s">
        <v>137</v>
      </c>
      <c r="D27" s="104" t="s">
        <v>157</v>
      </c>
      <c r="E27" s="105" t="s">
        <v>80</v>
      </c>
      <c r="F27" s="105" t="s">
        <v>80</v>
      </c>
      <c r="G27" s="105" t="s">
        <v>80</v>
      </c>
      <c r="H27" s="105" t="s">
        <v>80</v>
      </c>
      <c r="I27" s="105" t="s">
        <v>80</v>
      </c>
      <c r="J27" s="105" t="s">
        <v>80</v>
      </c>
      <c r="K27" s="105" t="s">
        <v>80</v>
      </c>
      <c r="L27" s="106">
        <v>0</v>
      </c>
      <c r="M27" s="106">
        <v>0</v>
      </c>
      <c r="N27" s="108">
        <v>47891</v>
      </c>
      <c r="O27" s="109">
        <v>0</v>
      </c>
      <c r="P27" s="105">
        <v>1000</v>
      </c>
      <c r="Q27" s="105" t="s">
        <v>139</v>
      </c>
      <c r="R27" s="106">
        <v>2142508000</v>
      </c>
    </row>
    <row r="28" spans="1:18" customHeight="1" ht="15">
      <c r="A28" s="103" t="s">
        <v>191</v>
      </c>
      <c r="B28" s="103" t="s">
        <v>192</v>
      </c>
      <c r="C28" s="103" t="s">
        <v>137</v>
      </c>
      <c r="D28" s="104" t="s">
        <v>157</v>
      </c>
      <c r="E28" s="105" t="s">
        <v>80</v>
      </c>
      <c r="F28" s="105" t="s">
        <v>80</v>
      </c>
      <c r="G28" s="105" t="s">
        <v>80</v>
      </c>
      <c r="H28" s="105" t="s">
        <v>80</v>
      </c>
      <c r="I28" s="105" t="s">
        <v>80</v>
      </c>
      <c r="J28" s="105" t="s">
        <v>80</v>
      </c>
      <c r="K28" s="105" t="s">
        <v>80</v>
      </c>
      <c r="L28" s="106">
        <v>0</v>
      </c>
      <c r="M28" s="106">
        <v>0</v>
      </c>
      <c r="N28" s="108">
        <v>66173</v>
      </c>
      <c r="O28" s="109">
        <v>0.006875</v>
      </c>
      <c r="P28" s="105">
        <v>1000</v>
      </c>
      <c r="Q28" s="105" t="s">
        <v>139</v>
      </c>
      <c r="R28" s="106">
        <v>500000000</v>
      </c>
    </row>
    <row r="29" spans="1:18" customHeight="1" ht="15">
      <c r="A29" s="103" t="s">
        <v>193</v>
      </c>
      <c r="B29" s="103" t="s">
        <v>194</v>
      </c>
      <c r="C29" s="103" t="s">
        <v>137</v>
      </c>
      <c r="D29" s="104" t="s">
        <v>157</v>
      </c>
      <c r="E29" s="105" t="s">
        <v>80</v>
      </c>
      <c r="F29" s="105" t="s">
        <v>80</v>
      </c>
      <c r="G29" s="105" t="s">
        <v>80</v>
      </c>
      <c r="H29" s="105" t="s">
        <v>80</v>
      </c>
      <c r="I29" s="105" t="s">
        <v>80</v>
      </c>
      <c r="J29" s="105" t="s">
        <v>80</v>
      </c>
      <c r="K29" s="105" t="s">
        <v>80</v>
      </c>
      <c r="L29" s="106">
        <v>0</v>
      </c>
      <c r="M29" s="106">
        <v>0</v>
      </c>
      <c r="N29" s="108">
        <v>48030</v>
      </c>
      <c r="O29" s="109">
        <v>0.00125</v>
      </c>
      <c r="P29" s="105">
        <v>1000</v>
      </c>
      <c r="Q29" s="105" t="s">
        <v>139</v>
      </c>
      <c r="R29" s="106">
        <v>1239946000</v>
      </c>
    </row>
    <row r="30" spans="1:18" customHeight="1" ht="15">
      <c r="A30" s="103" t="s">
        <v>195</v>
      </c>
      <c r="B30" s="103" t="s">
        <v>196</v>
      </c>
      <c r="C30" s="103" t="s">
        <v>137</v>
      </c>
      <c r="D30" s="104" t="s">
        <v>157</v>
      </c>
      <c r="E30" s="105" t="s">
        <v>80</v>
      </c>
      <c r="F30" s="105" t="s">
        <v>80</v>
      </c>
      <c r="G30" s="105" t="s">
        <v>80</v>
      </c>
      <c r="H30" s="105" t="s">
        <v>80</v>
      </c>
      <c r="I30" s="105" t="s">
        <v>80</v>
      </c>
      <c r="J30" s="105">
        <v>96.15</v>
      </c>
      <c r="K30" s="105" t="s">
        <v>80</v>
      </c>
      <c r="L30" s="106">
        <v>0</v>
      </c>
      <c r="M30" s="106">
        <v>0</v>
      </c>
      <c r="N30" s="108">
        <v>46066</v>
      </c>
      <c r="O30" s="109">
        <v>0</v>
      </c>
      <c r="P30" s="105">
        <v>1000</v>
      </c>
      <c r="Q30" s="105" t="s">
        <v>139</v>
      </c>
      <c r="R30" s="106">
        <v>991594950</v>
      </c>
    </row>
    <row r="31" spans="1:18" customHeight="1" ht="15">
      <c r="A31" s="103" t="s">
        <v>197</v>
      </c>
      <c r="B31" s="103" t="s">
        <v>198</v>
      </c>
      <c r="C31" s="103" t="s">
        <v>137</v>
      </c>
      <c r="D31" s="104" t="s">
        <v>157</v>
      </c>
      <c r="E31" s="105" t="s">
        <v>80</v>
      </c>
      <c r="F31" s="105" t="s">
        <v>80</v>
      </c>
      <c r="G31" s="105" t="s">
        <v>80</v>
      </c>
      <c r="H31" s="105" t="s">
        <v>80</v>
      </c>
      <c r="I31" s="105" t="s">
        <v>80</v>
      </c>
      <c r="J31" s="105" t="s">
        <v>80</v>
      </c>
      <c r="K31" s="105" t="s">
        <v>80</v>
      </c>
      <c r="L31" s="106">
        <v>0</v>
      </c>
      <c r="M31" s="106">
        <v>0</v>
      </c>
      <c r="N31" s="108">
        <v>59215</v>
      </c>
      <c r="O31" s="109">
        <v>0.01175</v>
      </c>
      <c r="P31" s="105">
        <v>1000</v>
      </c>
      <c r="Q31" s="105" t="s">
        <v>139</v>
      </c>
      <c r="R31" s="106">
        <v>500000000</v>
      </c>
    </row>
    <row r="32" spans="1:18" customHeight="1" ht="15">
      <c r="A32" s="103" t="s">
        <v>199</v>
      </c>
      <c r="B32" s="103" t="s">
        <v>200</v>
      </c>
      <c r="C32" s="103" t="s">
        <v>137</v>
      </c>
      <c r="D32" s="104" t="s">
        <v>157</v>
      </c>
      <c r="E32" s="105" t="s">
        <v>80</v>
      </c>
      <c r="F32" s="105" t="s">
        <v>80</v>
      </c>
      <c r="G32" s="105" t="s">
        <v>80</v>
      </c>
      <c r="H32" s="105" t="s">
        <v>80</v>
      </c>
      <c r="I32" s="105" t="s">
        <v>80</v>
      </c>
      <c r="J32" s="105">
        <v>105.23</v>
      </c>
      <c r="K32" s="105" t="s">
        <v>80</v>
      </c>
      <c r="L32" s="106">
        <v>0</v>
      </c>
      <c r="M32" s="106">
        <v>0</v>
      </c>
      <c r="N32" s="108">
        <v>48649</v>
      </c>
      <c r="O32" s="109">
        <v>0.03625</v>
      </c>
      <c r="P32" s="105">
        <v>1000</v>
      </c>
      <c r="Q32" s="105" t="s">
        <v>139</v>
      </c>
      <c r="R32" s="106">
        <v>1315375000</v>
      </c>
    </row>
    <row r="33" spans="1:18" customHeight="1" ht="15">
      <c r="A33" s="103" t="s">
        <v>201</v>
      </c>
      <c r="B33" s="103" t="s">
        <v>202</v>
      </c>
      <c r="C33" s="103" t="s">
        <v>137</v>
      </c>
      <c r="D33" s="104" t="s">
        <v>157</v>
      </c>
      <c r="E33" s="105" t="s">
        <v>80</v>
      </c>
      <c r="F33" s="105" t="s">
        <v>80</v>
      </c>
      <c r="G33" s="105" t="s">
        <v>80</v>
      </c>
      <c r="H33" s="105" t="s">
        <v>80</v>
      </c>
      <c r="I33" s="105" t="s">
        <v>80</v>
      </c>
      <c r="J33" s="105" t="s">
        <v>80</v>
      </c>
      <c r="K33" s="105" t="s">
        <v>80</v>
      </c>
      <c r="L33" s="106">
        <v>0</v>
      </c>
      <c r="M33" s="106">
        <v>0</v>
      </c>
      <c r="N33" s="108">
        <v>49200</v>
      </c>
      <c r="O33" s="109" t="s">
        <v>80</v>
      </c>
      <c r="P33" s="105">
        <v>1000</v>
      </c>
      <c r="Q33" s="105" t="s">
        <v>139</v>
      </c>
      <c r="R33" s="106">
        <v>104404000</v>
      </c>
    </row>
    <row r="34" spans="1:18" customHeight="1" ht="15">
      <c r="A34" s="103" t="s">
        <v>203</v>
      </c>
      <c r="B34" s="103" t="s">
        <v>204</v>
      </c>
      <c r="C34" s="103" t="s">
        <v>137</v>
      </c>
      <c r="D34" s="104" t="s">
        <v>157</v>
      </c>
      <c r="E34" s="105" t="s">
        <v>80</v>
      </c>
      <c r="F34" s="105" t="s">
        <v>80</v>
      </c>
      <c r="G34" s="105" t="s">
        <v>80</v>
      </c>
      <c r="H34" s="105" t="s">
        <v>80</v>
      </c>
      <c r="I34" s="105" t="s">
        <v>80</v>
      </c>
      <c r="J34" s="105">
        <v>99.57</v>
      </c>
      <c r="K34" s="105" t="s">
        <v>80</v>
      </c>
      <c r="L34" s="106">
        <v>0</v>
      </c>
      <c r="M34" s="106">
        <v>0</v>
      </c>
      <c r="N34" s="108">
        <v>49013</v>
      </c>
      <c r="O34" s="109">
        <v>0.03</v>
      </c>
      <c r="P34" s="105">
        <v>1000</v>
      </c>
      <c r="Q34" s="105" t="s">
        <v>139</v>
      </c>
      <c r="R34" s="106">
        <v>2738175000</v>
      </c>
    </row>
    <row r="35" spans="1:18" customHeight="1" ht="15">
      <c r="A35" s="103" t="s">
        <v>205</v>
      </c>
      <c r="B35" s="103" t="s">
        <v>206</v>
      </c>
      <c r="C35" s="103" t="s">
        <v>137</v>
      </c>
      <c r="D35" s="104" t="s">
        <v>157</v>
      </c>
      <c r="E35" s="105">
        <v>98</v>
      </c>
      <c r="F35" s="105">
        <v>102.98</v>
      </c>
      <c r="G35" s="105">
        <v>102.05</v>
      </c>
      <c r="H35" s="105">
        <v>102.05</v>
      </c>
      <c r="I35" s="105">
        <v>100.03</v>
      </c>
      <c r="J35" s="105">
        <v>101.68</v>
      </c>
      <c r="K35" s="105">
        <v>101.9388</v>
      </c>
      <c r="L35" s="106">
        <v>356000</v>
      </c>
      <c r="M35" s="106">
        <v>362902.3</v>
      </c>
      <c r="N35" s="108">
        <v>46441</v>
      </c>
      <c r="O35" s="109">
        <v>0.034</v>
      </c>
      <c r="P35" s="105">
        <v>1000</v>
      </c>
      <c r="Q35" s="105" t="s">
        <v>139</v>
      </c>
      <c r="R35" s="106">
        <v>265384800</v>
      </c>
    </row>
    <row r="36" spans="1:18" customHeight="1" ht="15">
      <c r="A36" s="103" t="s">
        <v>207</v>
      </c>
      <c r="B36" s="103" t="s">
        <v>208</v>
      </c>
      <c r="C36" s="103" t="s">
        <v>137</v>
      </c>
      <c r="D36" s="104" t="s">
        <v>157</v>
      </c>
      <c r="E36" s="105" t="s">
        <v>80</v>
      </c>
      <c r="F36" s="105" t="s">
        <v>80</v>
      </c>
      <c r="G36" s="105" t="s">
        <v>80</v>
      </c>
      <c r="H36" s="105" t="s">
        <v>80</v>
      </c>
      <c r="I36" s="105" t="s">
        <v>80</v>
      </c>
      <c r="J36" s="105" t="s">
        <v>80</v>
      </c>
      <c r="K36" s="105" t="s">
        <v>80</v>
      </c>
      <c r="L36" s="106">
        <v>0</v>
      </c>
      <c r="M36" s="106">
        <v>0</v>
      </c>
      <c r="N36" s="108">
        <v>56718</v>
      </c>
      <c r="O36" s="109">
        <v>0.035</v>
      </c>
      <c r="P36" s="105">
        <v>1000</v>
      </c>
      <c r="Q36" s="105" t="s">
        <v>139</v>
      </c>
      <c r="R36" s="106">
        <v>1000000000</v>
      </c>
    </row>
    <row r="37" spans="1:18" customHeight="1" ht="15">
      <c r="A37" s="103" t="s">
        <v>209</v>
      </c>
      <c r="B37" s="103" t="s">
        <v>210</v>
      </c>
      <c r="C37" s="103" t="s">
        <v>137</v>
      </c>
      <c r="D37" s="104" t="s">
        <v>157</v>
      </c>
      <c r="E37" s="105">
        <v>101.2</v>
      </c>
      <c r="F37" s="105">
        <v>101.54</v>
      </c>
      <c r="G37" s="105">
        <v>101.35</v>
      </c>
      <c r="H37" s="105">
        <v>101.55</v>
      </c>
      <c r="I37" s="105">
        <v>101.04</v>
      </c>
      <c r="J37" s="105">
        <v>101.25</v>
      </c>
      <c r="K37" s="105">
        <v>101.2928</v>
      </c>
      <c r="L37" s="106">
        <v>962000</v>
      </c>
      <c r="M37" s="106">
        <v>974437.2</v>
      </c>
      <c r="N37" s="108">
        <v>46840</v>
      </c>
      <c r="O37" s="109">
        <v>0.0275</v>
      </c>
      <c r="P37" s="105">
        <v>1000</v>
      </c>
      <c r="Q37" s="105" t="s">
        <v>139</v>
      </c>
      <c r="R37" s="106">
        <v>253125000</v>
      </c>
    </row>
    <row r="38" spans="1:18" customHeight="1" ht="15">
      <c r="A38" s="103" t="s">
        <v>211</v>
      </c>
      <c r="B38" s="103" t="s">
        <v>212</v>
      </c>
      <c r="C38" s="103" t="s">
        <v>137</v>
      </c>
      <c r="D38" s="104" t="s">
        <v>157</v>
      </c>
      <c r="E38" s="105" t="s">
        <v>80</v>
      </c>
      <c r="F38" s="105" t="s">
        <v>80</v>
      </c>
      <c r="G38" s="105" t="s">
        <v>80</v>
      </c>
      <c r="H38" s="105" t="s">
        <v>80</v>
      </c>
      <c r="I38" s="105" t="s">
        <v>80</v>
      </c>
      <c r="J38" s="105" t="s">
        <v>80</v>
      </c>
      <c r="K38" s="105" t="s">
        <v>80</v>
      </c>
      <c r="L38" s="106">
        <v>0</v>
      </c>
      <c r="M38" s="106">
        <v>0</v>
      </c>
      <c r="N38" s="108">
        <v>49492</v>
      </c>
      <c r="O38" s="109">
        <v>0.03125</v>
      </c>
      <c r="P38" s="105">
        <v>1000</v>
      </c>
      <c r="Q38" s="105" t="s">
        <v>139</v>
      </c>
      <c r="R38" s="106">
        <v>1000000000</v>
      </c>
    </row>
    <row r="39" spans="1:18" customHeight="1" ht="15">
      <c r="A39" s="103" t="s">
        <v>213</v>
      </c>
      <c r="B39" s="103" t="s">
        <v>214</v>
      </c>
      <c r="C39" s="103" t="s">
        <v>215</v>
      </c>
      <c r="D39" s="104" t="s">
        <v>157</v>
      </c>
      <c r="E39" s="105" t="s">
        <v>80</v>
      </c>
      <c r="F39" s="105" t="s">
        <v>80</v>
      </c>
      <c r="G39" s="105" t="s">
        <v>80</v>
      </c>
      <c r="H39" s="105" t="s">
        <v>80</v>
      </c>
      <c r="I39" s="105" t="s">
        <v>80</v>
      </c>
      <c r="J39" s="105" t="s">
        <v>80</v>
      </c>
      <c r="K39" s="105" t="s">
        <v>80</v>
      </c>
      <c r="L39" s="106">
        <v>0</v>
      </c>
      <c r="M39" s="106">
        <v>0</v>
      </c>
      <c r="N39" s="108">
        <v>46328</v>
      </c>
      <c r="O39" s="109">
        <v>0.07</v>
      </c>
      <c r="P39" s="105">
        <v>100000</v>
      </c>
      <c r="Q39" s="105" t="s">
        <v>139</v>
      </c>
      <c r="R39" s="106">
        <v>19000000</v>
      </c>
    </row>
    <row r="40" spans="1:18" customHeight="1" ht="15">
      <c r="A40" s="103" t="s">
        <v>216</v>
      </c>
      <c r="B40" s="103" t="s">
        <v>217</v>
      </c>
      <c r="C40" s="103" t="s">
        <v>137</v>
      </c>
      <c r="D40" s="104" t="s">
        <v>138</v>
      </c>
      <c r="E40" s="105" t="s">
        <v>80</v>
      </c>
      <c r="F40" s="105" t="s">
        <v>80</v>
      </c>
      <c r="G40" s="105" t="s">
        <v>80</v>
      </c>
      <c r="H40" s="105" t="s">
        <v>80</v>
      </c>
      <c r="I40" s="105" t="s">
        <v>80</v>
      </c>
      <c r="J40" s="105">
        <v>99.64</v>
      </c>
      <c r="K40" s="105" t="s">
        <v>80</v>
      </c>
      <c r="L40" s="106">
        <v>0</v>
      </c>
      <c r="M40" s="106">
        <v>0</v>
      </c>
      <c r="N40" s="108">
        <v>45939</v>
      </c>
      <c r="O40" s="109" t="s">
        <v>80</v>
      </c>
      <c r="P40" s="105">
        <v>1000</v>
      </c>
      <c r="Q40" s="105" t="s">
        <v>139</v>
      </c>
      <c r="R40" s="106">
        <v>32825401.6</v>
      </c>
    </row>
    <row r="41" spans="1:18" customHeight="1" ht="15">
      <c r="A41" s="103" t="s">
        <v>218</v>
      </c>
      <c r="B41" s="103" t="s">
        <v>219</v>
      </c>
      <c r="C41" s="103" t="s">
        <v>137</v>
      </c>
      <c r="D41" s="104" t="s">
        <v>138</v>
      </c>
      <c r="E41" s="105">
        <v>99.8</v>
      </c>
      <c r="F41" s="105" t="s">
        <v>80</v>
      </c>
      <c r="G41" s="105" t="s">
        <v>80</v>
      </c>
      <c r="H41" s="105" t="s">
        <v>80</v>
      </c>
      <c r="I41" s="105" t="s">
        <v>80</v>
      </c>
      <c r="J41" s="105" t="s">
        <v>80</v>
      </c>
      <c r="K41" s="105" t="s">
        <v>80</v>
      </c>
      <c r="L41" s="106">
        <v>0</v>
      </c>
      <c r="M41" s="106">
        <v>0</v>
      </c>
      <c r="N41" s="108">
        <v>45967</v>
      </c>
      <c r="O41" s="109" t="s">
        <v>80</v>
      </c>
      <c r="P41" s="105">
        <v>1000</v>
      </c>
      <c r="Q41" s="105" t="s">
        <v>139</v>
      </c>
      <c r="R41" s="106">
        <v>51896000</v>
      </c>
    </row>
    <row r="42" spans="1:18" customHeight="1" ht="15">
      <c r="A42" s="103" t="s">
        <v>220</v>
      </c>
      <c r="B42" s="103" t="s">
        <v>221</v>
      </c>
      <c r="C42" s="103" t="s">
        <v>137</v>
      </c>
      <c r="D42" s="104" t="s">
        <v>138</v>
      </c>
      <c r="E42" s="105">
        <v>99.6</v>
      </c>
      <c r="F42" s="105" t="s">
        <v>80</v>
      </c>
      <c r="G42" s="105" t="s">
        <v>80</v>
      </c>
      <c r="H42" s="105" t="s">
        <v>80</v>
      </c>
      <c r="I42" s="105" t="s">
        <v>80</v>
      </c>
      <c r="J42" s="105">
        <v>99.45</v>
      </c>
      <c r="K42" s="105" t="s">
        <v>80</v>
      </c>
      <c r="L42" s="106">
        <v>0</v>
      </c>
      <c r="M42" s="106">
        <v>0</v>
      </c>
      <c r="N42" s="108">
        <v>46002</v>
      </c>
      <c r="O42" s="109" t="s">
        <v>80</v>
      </c>
      <c r="P42" s="105">
        <v>1000</v>
      </c>
      <c r="Q42" s="105" t="s">
        <v>139</v>
      </c>
      <c r="R42" s="106">
        <v>38827269</v>
      </c>
    </row>
    <row r="43" spans="1:18" customHeight="1" ht="15">
      <c r="A43" s="103" t="s">
        <v>222</v>
      </c>
      <c r="B43" s="103" t="s">
        <v>223</v>
      </c>
      <c r="C43" s="103" t="s">
        <v>137</v>
      </c>
      <c r="D43" s="104" t="s">
        <v>138</v>
      </c>
      <c r="E43" s="105">
        <v>99.56</v>
      </c>
      <c r="F43" s="105" t="s">
        <v>80</v>
      </c>
      <c r="G43" s="105" t="s">
        <v>80</v>
      </c>
      <c r="H43" s="105" t="s">
        <v>80</v>
      </c>
      <c r="I43" s="105" t="s">
        <v>80</v>
      </c>
      <c r="J43" s="105" t="s">
        <v>80</v>
      </c>
      <c r="K43" s="105" t="s">
        <v>80</v>
      </c>
      <c r="L43" s="106">
        <v>0</v>
      </c>
      <c r="M43" s="106">
        <v>0</v>
      </c>
      <c r="N43" s="108">
        <v>46009</v>
      </c>
      <c r="O43" s="109" t="s">
        <v>80</v>
      </c>
      <c r="P43" s="105">
        <v>1000</v>
      </c>
      <c r="Q43" s="105" t="s">
        <v>139</v>
      </c>
      <c r="R43" s="106">
        <v>50835000</v>
      </c>
    </row>
    <row r="44" spans="1:18" customHeight="1" ht="15">
      <c r="A44" s="103" t="s">
        <v>224</v>
      </c>
      <c r="B44" s="103" t="s">
        <v>225</v>
      </c>
      <c r="C44" s="103" t="s">
        <v>137</v>
      </c>
      <c r="D44" s="104" t="s">
        <v>138</v>
      </c>
      <c r="E44" s="105" t="s">
        <v>80</v>
      </c>
      <c r="F44" s="105" t="s">
        <v>80</v>
      </c>
      <c r="G44" s="105" t="s">
        <v>80</v>
      </c>
      <c r="H44" s="105" t="s">
        <v>80</v>
      </c>
      <c r="I44" s="105" t="s">
        <v>80</v>
      </c>
      <c r="J44" s="105" t="s">
        <v>80</v>
      </c>
      <c r="K44" s="105" t="s">
        <v>80</v>
      </c>
      <c r="L44" s="106">
        <v>0</v>
      </c>
      <c r="M44" s="106">
        <v>0</v>
      </c>
      <c r="N44" s="108">
        <v>45911</v>
      </c>
      <c r="O44" s="109" t="s">
        <v>80</v>
      </c>
      <c r="P44" s="105">
        <v>1000</v>
      </c>
      <c r="Q44" s="105" t="s">
        <v>139</v>
      </c>
      <c r="R44" s="106" t="s">
        <v>80</v>
      </c>
    </row>
    <row r="45" spans="1:18" customHeight="1" ht="15">
      <c r="A45" s="103" t="s">
        <v>226</v>
      </c>
      <c r="B45" s="103" t="s">
        <v>227</v>
      </c>
      <c r="C45" s="103" t="s">
        <v>137</v>
      </c>
      <c r="D45" s="104" t="s">
        <v>138</v>
      </c>
      <c r="E45" s="105" t="s">
        <v>80</v>
      </c>
      <c r="F45" s="105" t="s">
        <v>80</v>
      </c>
      <c r="G45" s="105" t="s">
        <v>80</v>
      </c>
      <c r="H45" s="105" t="s">
        <v>80</v>
      </c>
      <c r="I45" s="105" t="s">
        <v>80</v>
      </c>
      <c r="J45" s="105" t="s">
        <v>80</v>
      </c>
      <c r="K45" s="105" t="s">
        <v>80</v>
      </c>
      <c r="L45" s="106">
        <v>0</v>
      </c>
      <c r="M45" s="106">
        <v>0</v>
      </c>
      <c r="N45" s="108">
        <v>45939</v>
      </c>
      <c r="O45" s="109" t="s">
        <v>80</v>
      </c>
      <c r="P45" s="105">
        <v>1000</v>
      </c>
      <c r="Q45" s="105" t="s">
        <v>139</v>
      </c>
      <c r="R45" s="106">
        <v>58484000</v>
      </c>
    </row>
    <row r="46" spans="1:18" customHeight="1" ht="15">
      <c r="A46" s="103" t="s">
        <v>228</v>
      </c>
      <c r="B46" s="103" t="s">
        <v>229</v>
      </c>
      <c r="C46" s="103" t="s">
        <v>137</v>
      </c>
      <c r="D46" s="104" t="s">
        <v>138</v>
      </c>
      <c r="E46" s="105" t="s">
        <v>80</v>
      </c>
      <c r="F46" s="105" t="s">
        <v>80</v>
      </c>
      <c r="G46" s="105" t="s">
        <v>80</v>
      </c>
      <c r="H46" s="105" t="s">
        <v>80</v>
      </c>
      <c r="I46" s="105" t="s">
        <v>80</v>
      </c>
      <c r="J46" s="105" t="s">
        <v>80</v>
      </c>
      <c r="K46" s="105" t="s">
        <v>80</v>
      </c>
      <c r="L46" s="106">
        <v>0</v>
      </c>
      <c r="M46" s="106">
        <v>0</v>
      </c>
      <c r="N46" s="108">
        <v>46002</v>
      </c>
      <c r="O46" s="109" t="s">
        <v>80</v>
      </c>
      <c r="P46" s="105">
        <v>1000</v>
      </c>
      <c r="Q46" s="105" t="s">
        <v>139</v>
      </c>
      <c r="R46" s="106">
        <v>48820000</v>
      </c>
    </row>
    <row r="47" spans="1:18" customHeight="1" ht="17.1">
      <c r="R47" s="80"/>
    </row>
    <row r="48" spans="1:18" customHeight="1" ht="17.1">
      <c r="B48" s="75" t="inlineStr">
        <is>
          <r>
            <t xml:space="preserve">Market:</t>
          </r>
        </is>
      </c>
      <c r="C48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Bonds</t>
          </r>
        </is>
      </c>
      <c r="R48" s="80"/>
    </row>
    <row r="49" spans="1:18" customHeight="1" ht="17.1">
      <c r="B49" s="76"/>
      <c r="C49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T-bills</t>
          </r>
        </is>
      </c>
      <c r="R49" s="80"/>
    </row>
    <row r="50" spans="1:18" customHeight="1" ht="17.1">
      <c r="C50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Commercial Papers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G1:G2"/>
    <mergeCell ref="H1:H2"/>
    <mergeCell ref="A1:A2"/>
    <mergeCell ref="B1:B2"/>
    <mergeCell ref="C1:C2"/>
    <mergeCell ref="D1:D2"/>
    <mergeCell ref="E1:E2"/>
    <mergeCell ref="F1:F2"/>
    <mergeCell ref="Q1:Q2"/>
    <mergeCell ref="R1:R2"/>
    <mergeCell ref="I1:I2"/>
    <mergeCell ref="J1:J2"/>
    <mergeCell ref="K1:K2"/>
    <mergeCell ref="N1:N2"/>
    <mergeCell ref="O1:O2"/>
    <mergeCell ref="P1:P2"/>
    <mergeCell ref="L1:M1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&amp;L&amp;"Tahoma,Regular"&amp;12Bonds - Orderbook trading&amp;R&amp;"Arial,Bold"Ljubljana Stock Exchange – Regulated Market</oddHeader>
    <oddFooter>&amp;L&amp;D&amp;CPage &amp;P of &amp;N</oddFooter>
    <evenHeader>&amp;L&amp;"Tahoma,Regular"&amp;12Bonds - Orderbook trading&amp;R&amp;"Arial,Bold"Ljubljana Stock Exchange – Regulated Market</evenHeader>
    <evenFooter>&amp;L&amp;D&amp;CPage &amp;P of &amp;N</evenFooter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7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8.28515625" outlineLevelRow="0" outlineLevelCol="0"/>
  <cols>
    <col min="1" max="1" width="10.7109375" customWidth="true" style="2"/>
    <col min="2" max="2" width="13.5703125" customWidth="true" style="2"/>
    <col min="3" max="3" width="25.7109375" customWidth="true" style="3"/>
    <col min="4" max="4" width="7" customWidth="true" style="5"/>
    <col min="5" max="5" width="8.42578125" customWidth="true" style="5"/>
    <col min="6" max="6" width="8.7109375" customWidth="true" style="5"/>
    <col min="7" max="7" width="8.7109375" customWidth="true" style="5"/>
    <col min="8" max="8" width="8.7109375" customWidth="true" style="5"/>
    <col min="9" max="9" width="8.7109375" customWidth="true" style="5"/>
    <col min="10" max="10" width="8.7109375" customWidth="true" style="5"/>
    <col min="11" max="11" width="8.7109375" customWidth="true" style="5"/>
    <col min="12" max="12" width="8.7109375" customWidth="true" style="5"/>
    <col min="13" max="13" width="8.7109375" customWidth="true" style="5"/>
    <col min="14" max="14" width="8.7109375" customWidth="true" style="5"/>
    <col min="15" max="15" width="18.140625" customWidth="true" style="5"/>
    <col min="16" max="16" width="9" customWidth="true" style="6"/>
    <col min="17" max="17" width="9" customWidth="true" style="6"/>
  </cols>
  <sheetData>
    <row r="1" spans="1:17" customHeight="1" ht="14.1">
      <c r="A1" s="123" t="s">
        <v>50</v>
      </c>
      <c r="B1" s="123" t="s">
        <v>51</v>
      </c>
      <c r="C1" s="123" t="s">
        <v>233</v>
      </c>
      <c r="D1" s="121" t="s">
        <v>105</v>
      </c>
      <c r="E1" s="121" t="s">
        <v>106</v>
      </c>
      <c r="F1" s="121" t="s">
        <v>39</v>
      </c>
      <c r="G1" s="121" t="s">
        <v>40</v>
      </c>
      <c r="H1" s="121" t="s">
        <v>41</v>
      </c>
      <c r="I1" s="121" t="s">
        <v>107</v>
      </c>
      <c r="J1" s="121" t="s">
        <v>108</v>
      </c>
      <c r="K1" s="122" t="s">
        <v>109</v>
      </c>
      <c r="L1" s="122"/>
      <c r="M1" s="122"/>
      <c r="N1" s="121" t="s">
        <v>43</v>
      </c>
      <c r="O1" s="121" t="s">
        <v>112</v>
      </c>
      <c r="P1" s="121" t="s">
        <v>234</v>
      </c>
      <c r="Q1" s="121" t="s">
        <v>235</v>
      </c>
    </row>
    <row r="2" spans="1:17" customHeight="1" ht="26.25" s="1" customFormat="1">
      <c r="A2" s="123"/>
      <c r="B2" s="123"/>
      <c r="C2" s="123"/>
      <c r="D2" s="121"/>
      <c r="E2" s="121"/>
      <c r="F2" s="121"/>
      <c r="G2" s="121"/>
      <c r="H2" s="121"/>
      <c r="I2" s="121"/>
      <c r="J2" s="121"/>
      <c r="K2" s="101" t="s">
        <v>113</v>
      </c>
      <c r="L2" s="101" t="s">
        <v>114</v>
      </c>
      <c r="M2" s="101" t="s">
        <v>115</v>
      </c>
      <c r="N2" s="121"/>
      <c r="O2" s="121"/>
      <c r="P2" s="121"/>
      <c r="Q2" s="121"/>
    </row>
    <row r="3" spans="1:17" customHeight="1" ht="15" s="4" customFormat="1">
      <c r="A3" s="102" t="s">
        <v>236</v>
      </c>
      <c r="B3" s="102" t="s">
        <v>237</v>
      </c>
      <c r="C3" s="110" t="s">
        <v>238</v>
      </c>
      <c r="D3" s="105" t="s">
        <v>80</v>
      </c>
      <c r="E3" s="105" t="s">
        <v>80</v>
      </c>
      <c r="F3" s="105">
        <v>105.58</v>
      </c>
      <c r="G3" s="105">
        <v>105.68</v>
      </c>
      <c r="H3" s="105">
        <v>105.58</v>
      </c>
      <c r="I3" s="105">
        <v>105.68</v>
      </c>
      <c r="J3" s="105">
        <v>105.6237</v>
      </c>
      <c r="K3" s="106">
        <v>81</v>
      </c>
      <c r="L3" s="106">
        <v>8555.52</v>
      </c>
      <c r="M3" s="106">
        <v>7</v>
      </c>
      <c r="N3" s="111">
        <v>0.0017</v>
      </c>
      <c r="O3" s="106">
        <v>49431291.6</v>
      </c>
      <c r="P3" s="105" t="s">
        <v>239</v>
      </c>
      <c r="Q3" s="108" t="s">
        <v>239</v>
      </c>
    </row>
    <row r="4" spans="1:17" customHeight="1" ht="15">
      <c r="A4" s="102" t="s">
        <v>240</v>
      </c>
      <c r="B4" s="102" t="s">
        <v>241</v>
      </c>
      <c r="C4" s="110" t="s">
        <v>238</v>
      </c>
      <c r="D4" s="105">
        <v>14.65</v>
      </c>
      <c r="E4" s="105" t="s">
        <v>80</v>
      </c>
      <c r="F4" s="105">
        <v>17.9</v>
      </c>
      <c r="G4" s="105">
        <v>18.65</v>
      </c>
      <c r="H4" s="105">
        <v>17.9</v>
      </c>
      <c r="I4" s="105">
        <v>18.65</v>
      </c>
      <c r="J4" s="105">
        <v>18.2925</v>
      </c>
      <c r="K4" s="106">
        <v>1038</v>
      </c>
      <c r="L4" s="106">
        <v>18987.58</v>
      </c>
      <c r="M4" s="106">
        <v>12</v>
      </c>
      <c r="N4" s="111">
        <v>0.0259</v>
      </c>
      <c r="O4" s="106">
        <v>17217176.45</v>
      </c>
      <c r="P4" s="105" t="s">
        <v>239</v>
      </c>
      <c r="Q4" s="108" t="s">
        <v>239</v>
      </c>
    </row>
    <row r="5" spans="1:17" customHeight="1" ht="15">
      <c r="A5" s="102" t="s">
        <v>242</v>
      </c>
      <c r="B5" s="102" t="s">
        <v>243</v>
      </c>
      <c r="C5" s="110" t="s">
        <v>238</v>
      </c>
      <c r="D5" s="105">
        <v>29.4</v>
      </c>
      <c r="E5" s="105" t="s">
        <v>80</v>
      </c>
      <c r="F5" s="105">
        <v>32.51</v>
      </c>
      <c r="G5" s="105">
        <v>34.47</v>
      </c>
      <c r="H5" s="105">
        <v>32.5</v>
      </c>
      <c r="I5" s="105">
        <v>33.58</v>
      </c>
      <c r="J5" s="105">
        <v>33.544</v>
      </c>
      <c r="K5" s="106">
        <v>1116</v>
      </c>
      <c r="L5" s="106">
        <v>37435.1</v>
      </c>
      <c r="M5" s="106">
        <v>24</v>
      </c>
      <c r="N5" s="111">
        <v>0.0403</v>
      </c>
      <c r="O5" s="106">
        <v>12873329.54</v>
      </c>
      <c r="P5" s="105" t="s">
        <v>239</v>
      </c>
      <c r="Q5" s="108" t="s">
        <v>239</v>
      </c>
    </row>
    <row r="6" spans="1:17" customHeight="1" ht="15">
      <c r="A6" s="102" t="s">
        <v>244</v>
      </c>
      <c r="B6" s="102" t="s">
        <v>245</v>
      </c>
      <c r="C6" s="110" t="s">
        <v>238</v>
      </c>
      <c r="D6" s="105" t="s">
        <v>80</v>
      </c>
      <c r="E6" s="105" t="s">
        <v>80</v>
      </c>
      <c r="F6" s="105">
        <v>10.6</v>
      </c>
      <c r="G6" s="105">
        <v>10.72</v>
      </c>
      <c r="H6" s="105">
        <v>10.6</v>
      </c>
      <c r="I6" s="105">
        <v>10.67</v>
      </c>
      <c r="J6" s="105">
        <v>10.692</v>
      </c>
      <c r="K6" s="106">
        <v>830</v>
      </c>
      <c r="L6" s="106">
        <v>8874.4</v>
      </c>
      <c r="M6" s="106">
        <v>5</v>
      </c>
      <c r="N6" s="111">
        <v>0.0066</v>
      </c>
      <c r="O6" s="106">
        <v>813523.48</v>
      </c>
      <c r="P6" s="105" t="s">
        <v>239</v>
      </c>
      <c r="Q6" s="108" t="s">
        <v>239</v>
      </c>
    </row>
    <row r="7" spans="1:17" customHeight="1" ht="15">
      <c r="A7" s="102" t="s">
        <v>246</v>
      </c>
      <c r="B7" s="102" t="s">
        <v>247</v>
      </c>
      <c r="C7" s="110" t="s">
        <v>238</v>
      </c>
      <c r="D7" s="105">
        <v>50.26</v>
      </c>
      <c r="E7" s="105">
        <v>56</v>
      </c>
      <c r="F7" s="105">
        <v>48.95</v>
      </c>
      <c r="G7" s="105">
        <v>51.09</v>
      </c>
      <c r="H7" s="105">
        <v>48.95</v>
      </c>
      <c r="I7" s="105">
        <v>50.64</v>
      </c>
      <c r="J7" s="105">
        <v>50.4856</v>
      </c>
      <c r="K7" s="106">
        <v>4441</v>
      </c>
      <c r="L7" s="106">
        <v>224206.4</v>
      </c>
      <c r="M7" s="106">
        <v>46</v>
      </c>
      <c r="N7" s="111">
        <v>0.0337</v>
      </c>
      <c r="O7" s="106">
        <v>43473477.84</v>
      </c>
      <c r="P7" s="105" t="s">
        <v>239</v>
      </c>
      <c r="Q7" s="108" t="s">
        <v>239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G1:G2"/>
    <mergeCell ref="H1:H2"/>
    <mergeCell ref="I1:I2"/>
    <mergeCell ref="A1:A2"/>
    <mergeCell ref="B1:B2"/>
    <mergeCell ref="C1:C2"/>
    <mergeCell ref="D1:D2"/>
    <mergeCell ref="E1:E2"/>
    <mergeCell ref="F1:F2"/>
    <mergeCell ref="J1:J2"/>
    <mergeCell ref="N1:N2"/>
    <mergeCell ref="O1:O2"/>
    <mergeCell ref="P1:P2"/>
    <mergeCell ref="Q1:Q2"/>
    <mergeCell ref="K1:M1"/>
  </mergeCells>
  <printOptions gridLines="false" gridLinesSet="true" horizontalCentered="true"/>
  <pageMargins left="0.25" right="0.22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&amp;L&amp;"Tahoma,Regular"&amp;12Structured products - orderbook trading&amp;RLjubljana Stock Exchange – Regulated Market</oddHeader>
    <oddFooter>&amp;L&amp;"Calibri,Regular"&amp;9&amp;D&amp;CPage &amp;P of &amp;N</oddFooter>
    <evenHeader>&amp;L&amp;"Tahoma,Regular"&amp;12Structured products - orderbook trading&amp;RLjubljana Stock Exchange – Regulated Market</evenHeader>
    <evenFooter>&amp;L&amp;"Calibri,Regular"&amp;9&amp;D&amp;CPage &amp;P of &amp;N</evenFooter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18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10.7109375" customWidth="true" style="16"/>
    <col min="2" max="2" width="13.5703125" customWidth="true" style="16"/>
    <col min="3" max="3" width="42.85546875" customWidth="true" style="16"/>
    <col min="4" max="4" width="10.7109375" customWidth="true" style="16"/>
    <col min="5" max="5" width="10.7109375" customWidth="true" style="16"/>
    <col min="6" max="6" width="10.7109375" customWidth="true" style="16"/>
    <col min="7" max="7" width="10.7109375" customWidth="true" style="16"/>
    <col min="8" max="8" width="10.7109375" customWidth="true" style="16"/>
    <col min="9" max="9" width="10.7109375" customWidth="true" style="16"/>
  </cols>
  <sheetData>
    <row r="1" spans="1:9" customHeight="1" ht="27">
      <c r="A1" s="98" t="s">
        <v>50</v>
      </c>
      <c r="B1" s="98" t="s">
        <v>51</v>
      </c>
      <c r="C1" s="98" t="s">
        <v>52</v>
      </c>
      <c r="D1" s="99" t="s">
        <v>53</v>
      </c>
      <c r="E1" s="100" t="s">
        <v>40</v>
      </c>
      <c r="F1" s="100" t="s">
        <v>41</v>
      </c>
      <c r="G1" s="100" t="s">
        <v>113</v>
      </c>
      <c r="H1" s="100" t="s">
        <v>114</v>
      </c>
      <c r="I1" s="100" t="s">
        <v>115</v>
      </c>
    </row>
    <row r="2" spans="1:9" customHeight="1" ht="10.5">
      <c r="A2" s="96" t="s">
        <v>248</v>
      </c>
      <c r="B2" s="96"/>
      <c r="C2" s="97"/>
      <c r="D2" s="97"/>
      <c r="E2" s="97"/>
      <c r="F2" s="97"/>
      <c r="G2" s="97"/>
      <c r="H2" s="97"/>
      <c r="I2" s="97"/>
    </row>
    <row r="3" spans="1:9" customHeight="1" ht="15">
      <c r="A3" s="88" t="s">
        <v>65</v>
      </c>
      <c r="B3" s="88" t="s">
        <v>66</v>
      </c>
      <c r="C3" s="88" t="s">
        <v>67</v>
      </c>
      <c r="D3" s="89" t="s">
        <v>61</v>
      </c>
      <c r="E3" s="90">
        <v>220</v>
      </c>
      <c r="F3" s="90">
        <v>218</v>
      </c>
      <c r="G3" s="91">
        <v>4587</v>
      </c>
      <c r="H3" s="91">
        <v>1004100</v>
      </c>
      <c r="I3" s="91">
        <v>2</v>
      </c>
    </row>
    <row r="4" spans="1:9" customHeight="1" ht="15">
      <c r="A4" s="88" t="s">
        <v>68</v>
      </c>
      <c r="B4" s="88" t="s">
        <v>69</v>
      </c>
      <c r="C4" s="88" t="s">
        <v>70</v>
      </c>
      <c r="D4" s="89" t="s">
        <v>61</v>
      </c>
      <c r="E4" s="90">
        <v>65</v>
      </c>
      <c r="F4" s="90">
        <v>65</v>
      </c>
      <c r="G4" s="91">
        <v>120000</v>
      </c>
      <c r="H4" s="91">
        <v>7800000</v>
      </c>
      <c r="I4" s="91">
        <v>1</v>
      </c>
    </row>
    <row r="5" spans="1:9" customHeight="1" ht="15">
      <c r="A5" s="88" t="s">
        <v>58</v>
      </c>
      <c r="B5" s="88" t="s">
        <v>59</v>
      </c>
      <c r="C5" s="88" t="s">
        <v>60</v>
      </c>
      <c r="D5" s="89" t="s">
        <v>61</v>
      </c>
      <c r="E5" s="90">
        <v>169.5</v>
      </c>
      <c r="F5" s="90">
        <v>166.5</v>
      </c>
      <c r="G5" s="91">
        <v>7000</v>
      </c>
      <c r="H5" s="91">
        <v>1180500</v>
      </c>
      <c r="I5" s="91">
        <v>2</v>
      </c>
    </row>
    <row r="6" spans="1:9" customHeight="1" ht="15">
      <c r="A6" s="88" t="s">
        <v>85</v>
      </c>
      <c r="B6" s="88" t="s">
        <v>86</v>
      </c>
      <c r="C6" s="88" t="s">
        <v>87</v>
      </c>
      <c r="D6" s="89" t="s">
        <v>61</v>
      </c>
      <c r="E6" s="90">
        <v>51</v>
      </c>
      <c r="F6" s="90">
        <v>49.8</v>
      </c>
      <c r="G6" s="91">
        <v>35000</v>
      </c>
      <c r="H6" s="91">
        <v>1767000</v>
      </c>
      <c r="I6" s="91">
        <v>2</v>
      </c>
    </row>
    <row r="7" spans="1:9" customHeight="1" ht="15">
      <c r="A7" s="88" t="s">
        <v>74</v>
      </c>
      <c r="B7" s="88" t="s">
        <v>75</v>
      </c>
      <c r="C7" s="88" t="s">
        <v>76</v>
      </c>
      <c r="D7" s="89" t="s">
        <v>61</v>
      </c>
      <c r="E7" s="90">
        <v>61</v>
      </c>
      <c r="F7" s="90">
        <v>61</v>
      </c>
      <c r="G7" s="91">
        <v>5000</v>
      </c>
      <c r="H7" s="91">
        <v>305000</v>
      </c>
      <c r="I7" s="91">
        <v>1</v>
      </c>
    </row>
    <row r="8" spans="1:9" customHeight="1" ht="15">
      <c r="A8" s="88" t="s">
        <v>71</v>
      </c>
      <c r="B8" s="88" t="s">
        <v>72</v>
      </c>
      <c r="C8" s="88" t="s">
        <v>73</v>
      </c>
      <c r="D8" s="89" t="s">
        <v>61</v>
      </c>
      <c r="E8" s="90">
        <v>58.6</v>
      </c>
      <c r="F8" s="90">
        <v>56.4</v>
      </c>
      <c r="G8" s="91">
        <v>37800</v>
      </c>
      <c r="H8" s="91">
        <v>2175920</v>
      </c>
      <c r="I8" s="91">
        <v>2</v>
      </c>
    </row>
    <row r="9" spans="1:9" customHeight="1" ht="10.5">
      <c r="A9" s="86" t="s">
        <v>18</v>
      </c>
      <c r="B9" s="86"/>
      <c r="C9" s="87"/>
      <c r="D9" s="87"/>
      <c r="E9" s="87"/>
      <c r="F9" s="87"/>
      <c r="G9" s="87"/>
      <c r="H9" s="87"/>
      <c r="I9" s="87"/>
    </row>
    <row r="10" spans="1:9" customHeight="1" ht="15">
      <c r="A10" s="88" t="s">
        <v>80</v>
      </c>
      <c r="B10" s="88" t="s">
        <v>80</v>
      </c>
      <c r="C10" s="88" t="s">
        <v>80</v>
      </c>
      <c r="D10" s="89" t="s">
        <v>80</v>
      </c>
      <c r="E10" s="90" t="s">
        <v>80</v>
      </c>
      <c r="F10" s="90" t="s">
        <v>80</v>
      </c>
      <c r="G10" s="91" t="s">
        <v>80</v>
      </c>
      <c r="H10" s="91" t="s">
        <v>80</v>
      </c>
      <c r="I10" s="91" t="s">
        <v>80</v>
      </c>
    </row>
    <row r="12" spans="1:9" customHeight="1" ht="12.75">
      <c r="B12" s="75" t="inlineStr">
        <is>
          <r>
            <t xml:space="preserve">Market:</t>
          </r>
        </is>
      </c>
      <c r="C12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 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- Prime market</t>
          </r>
        </is>
      </c>
    </row>
    <row r="13" spans="1:9" customHeight="1" ht="12.75">
      <c r="B13" s="76"/>
      <c r="C13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 Market</t>
          </r>
        </is>
      </c>
    </row>
    <row r="14" spans="1:9" customHeight="1" ht="12.75">
      <c r="B14" s="76"/>
      <c r="C14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Bonds</t>
          </r>
        </is>
      </c>
    </row>
    <row r="15" spans="1:9" customHeight="1" ht="12.75">
      <c r="C15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T-bills</t>
          </r>
        </is>
      </c>
    </row>
    <row r="16" spans="1:9" customHeight="1" ht="12.75">
      <c r="C16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Commercial Papers</t>
          </r>
        </is>
      </c>
    </row>
    <row r="17" spans="1:9" customHeight="1" ht="12.75">
      <c r="C17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H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Structured Products</t>
          </r>
        </is>
      </c>
    </row>
    <row r="18" spans="1:9" customHeight="1" ht="12.75">
      <c r="C18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E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ETFs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78740157480315" top="1.1811023622047" bottom="0.78740157480315" header="0.59055118110236" footer="0.51181102362205"/>
  <pageSetup paperSize="9" orientation="landscape" scale="100" fitToHeight="1" fitToWidth="1"/>
  <headerFooter differentOddEven="false" differentFirst="false" scaleWithDoc="true" alignWithMargins="true">
    <oddHeader>&amp;L&amp;"Tahoma,Regular"&amp;12Block trades&amp;R&amp;"Arial,Bold"Ljubljana Stock Exchange – Regulated Market</oddHeader>
    <oddFooter>&amp;L&amp;D&amp;CPage &amp;P of &amp;N</oddFooter>
    <evenHeader>&amp;L&amp;"Tahoma,Regular"&amp;12Block trades&amp;R&amp;"Arial,Bold"Ljubljana Stock Exchange – Regulated Market</evenHeader>
    <evenFooter>&amp;L&amp;D&amp;CPage &amp;P of &amp;N</evenFooter>
    <firstHeader/>
    <first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B956CDCEC13243A303AEDDE17D2B39" ma:contentTypeVersion="18" ma:contentTypeDescription="Create a new document." ma:contentTypeScope="" ma:versionID="300070e0b1c1e09cf635491e8d76c9bd">
  <xsd:schema xmlns:xsd="http://www.w3.org/2001/XMLSchema" xmlns:xs="http://www.w3.org/2001/XMLSchema" xmlns:p="http://schemas.microsoft.com/office/2006/metadata/properties" xmlns:ns2="9341532c-b3d0-42a2-8e49-f63664179f35" xmlns:ns3="168aaedd-d79b-47ec-a54c-d4b731b07b60" targetNamespace="http://schemas.microsoft.com/office/2006/metadata/properties" ma:root="true" ma:fieldsID="de19c5cacb8c16f9f33ea7211202b596" ns2:_="" ns3:_="">
    <xsd:import namespace="9341532c-b3d0-42a2-8e49-f63664179f35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1532c-b3d0-42a2-8e49-f63664179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2baec06-229a-4778-bbf8-f80286c05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41532c-b3d0-42a2-8e49-f63664179f35">
      <Terms xmlns="http://schemas.microsoft.com/office/infopath/2007/PartnerControls"/>
    </lcf76f155ced4ddcb4097134ff3c332f>
    <TaxCatchAll xmlns="168aaedd-d79b-47ec-a54c-d4b731b07b60" xsi:nil="true"/>
  </documentManagement>
</p:properties>
</file>

<file path=customXml/itemProps1.xml><?xml version="1.0" encoding="utf-8"?>
<ds:datastoreItem xmlns:ds="http://schemas.openxmlformats.org/officeDocument/2006/customXml" ds:itemID="{696C3DC5-956B-4C14-9B14-01DC72F1BE30}"/>
</file>

<file path=customXml/itemProps2.xml><?xml version="1.0" encoding="utf-8"?>
<ds:datastoreItem xmlns:ds="http://schemas.openxmlformats.org/officeDocument/2006/customXml" ds:itemID="{603C1A05-051A-4CD4-8B2A-FC6EA4687492}"/>
</file>

<file path=customXml/itemProps3.xml><?xml version="1.0" encoding="utf-8"?>
<ds:datastoreItem xmlns:ds="http://schemas.openxmlformats.org/officeDocument/2006/customXml" ds:itemID="{925260F4-CA2E-4A21-A894-91AE4A8A95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</vt:lpstr>
      <vt:lpstr>Summary</vt:lpstr>
      <vt:lpstr>Indices</vt:lpstr>
      <vt:lpstr>Top 10</vt:lpstr>
      <vt:lpstr>Stocks</vt:lpstr>
      <vt:lpstr>Bonds</vt:lpstr>
      <vt:lpstr>Structured Products</vt:lpstr>
      <vt:lpstr>Block</vt:lpstr>
    </vt:vector>
  </TitlesOfParts>
  <Company>Zagreb Stock Exchange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ZSE Reporting System</cp:lastModifiedBy>
  <dcterms:created xsi:type="dcterms:W3CDTF">2008-06-04T14:23:06Z</dcterms:created>
  <dcterms:modified xsi:type="dcterms:W3CDTF">2025-09-23T09:56:24Z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0x01010020B956CDCEC13243A303AEDDE17D2B39</vt:lpwstr>
  </property>
</Properties>
</file>