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<sst xmlns="http://schemas.openxmlformats.org/spreadsheetml/2006/main" uniqueCount="251">
  <si>
    <t>Ljubljanska borza - borzni trg</t>
  </si>
  <si>
    <t>Statistično poročilo</t>
  </si>
  <si>
    <t>2026-06-01 - 2026-06-30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</si>
  <si>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</si>
  <si>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</si>
  <si>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</si>
  <si>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</si>
  <si>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</si>
  <si>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</si>
  <si>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</si>
  <si>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</si>
  <si>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</si>
  <si>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</si>
  <si>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</si>
  <si>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</si>
  <si>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</si>
  <si>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</si>
  <si>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</si>
  <si>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</si>
  <si>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</si>
  <si>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</si>
  <si>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</si>
  <si>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</si>
  <si>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</si>
  <si>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</si>
  <si>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</si>
  <si>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</si>
  <si>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</si>
  <si>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</si>
  <si>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</si>
  <si>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</si>
  <si>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</si>
  <si>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</si>
  <si>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</si>
  <si>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</si>
  <si>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</si>
  <si>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</si>
  <si>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</si>
  <si>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</si>
  <si>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</si>
  <si>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</si>
  <si>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</si>
  <si>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</si>
  <si>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</si>
  <si>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</si>
  <si>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</si>
  <si>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</si>
  <si>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</si>
  <si>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</si>
  <si>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</si>
  <si>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</si>
  <si>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</si>
  <si>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</si>
  <si>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</si>
  <si>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PETG</t>
  </si>
  <si>
    <t>SI0031102153</t>
  </si>
  <si>
    <t>Petrol d.d.</t>
  </si>
  <si>
    <t>A</t>
  </si>
  <si>
    <t>LKPG</t>
  </si>
  <si>
    <t>SI0031101346</t>
  </si>
  <si>
    <t>Luka Koper d.d.</t>
  </si>
  <si>
    <t>VZZR</t>
  </si>
  <si>
    <t>SI0031118167</t>
  </si>
  <si>
    <t>Vzajemna d.d.</t>
  </si>
  <si>
    <t>B</t>
  </si>
  <si>
    <t>UKIG</t>
  </si>
  <si>
    <t>SI0031108994</t>
  </si>
  <si>
    <t>Unior d.d.</t>
  </si>
  <si>
    <t>TLSG</t>
  </si>
  <si>
    <t>SI0031104290</t>
  </si>
  <si>
    <t>Telekom Slovenije d.d.</t>
  </si>
  <si>
    <t>NLBR</t>
  </si>
  <si>
    <t>SI0021117344</t>
  </si>
  <si>
    <t>NLB d.d.</t>
  </si>
  <si>
    <t>\</t>
  </si>
  <si>
    <t>Top 10 delnic z najvišjim padcem tečaja</t>
  </si>
  <si>
    <t>POSR</t>
  </si>
  <si>
    <t>SI0021110513</t>
  </si>
  <si>
    <t>Sava Re d.d.</t>
  </si>
  <si>
    <t>EQNX</t>
  </si>
  <si>
    <t>SI0031117813</t>
  </si>
  <si>
    <t>Equinox d.d.</t>
  </si>
  <si>
    <t>CICG</t>
  </si>
  <si>
    <t>SI0031103805</t>
  </si>
  <si>
    <t>Cinkarna Celje d.d.</t>
  </si>
  <si>
    <t>ZVTG</t>
  </si>
  <si>
    <t>SI0021111651</t>
  </si>
  <si>
    <t>Zavarovalnica Triglav d.d.</t>
  </si>
  <si>
    <t>TCRG</t>
  </si>
  <si>
    <t>SI0031100637</t>
  </si>
  <si>
    <t>Terme Catez d.d.</t>
  </si>
  <si>
    <t>SALR</t>
  </si>
  <si>
    <t>SI0031110453</t>
  </si>
  <si>
    <t>Salus d.d.</t>
  </si>
  <si>
    <t>KRKG</t>
  </si>
  <si>
    <t>SI0031102120</t>
  </si>
  <si>
    <t>Krka d.d.</t>
  </si>
  <si>
    <t>RELR</t>
  </si>
  <si>
    <t>SI0031117995</t>
  </si>
  <si>
    <t>RELAX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</si>
  <si>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</si>
  <si>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</si>
  <si>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</si>
  <si>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</si>
  <si>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</si>
  <si>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</si>
  <si>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</si>
  <si>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</si>
  <si>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</si>
  <si>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</si>
  <si>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</si>
  <si>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</si>
  <si>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</si>
  <si>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</si>
  <si>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</si>
  <si>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</si>
  <si>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</si>
  <si>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</si>
  <si>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</si>
  <si>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</si>
  <si>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</si>
  <si>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</si>
  <si>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</si>
  <si>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</si>
  <si>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</si>
  <si>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</si>
  <si>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</si>
  <si>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</si>
  <si>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</si>
  <si>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</si>
  <si>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</si>
  <si>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</si>
  <si>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</si>
  <si>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DZ117</t>
  </si>
  <si>
    <t>SI0002504031</t>
  </si>
  <si>
    <t>Republika Slovenija</t>
  </si>
  <si>
    <t>L</t>
  </si>
  <si>
    <t>EUR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</si>
  <si>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</si>
  <si>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</si>
  <si>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</si>
  <si>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</si>
  <si>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</si>
  <si>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</si>
  <si>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</si>
  <si>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</si>
  <si>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</si>
  <si>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</si>
  <si>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DZ123</t>
  </si>
  <si>
    <t>SI0002504387</t>
  </si>
  <si>
    <t>GB02</t>
  </si>
  <si>
    <t>SI0022104499</t>
  </si>
  <si>
    <t>GB d.d.</t>
  </si>
  <si>
    <t>D</t>
  </si>
  <si>
    <t>GE03</t>
  </si>
  <si>
    <t>SI0032104687</t>
  </si>
  <si>
    <t>GEN-I d.o.o.</t>
  </si>
  <si>
    <t>OZ22</t>
  </si>
  <si>
    <t>SI0002104972</t>
  </si>
  <si>
    <t>OZ23</t>
  </si>
  <si>
    <t>SI0002105136</t>
  </si>
  <si>
    <t>OZ24</t>
  </si>
  <si>
    <t>SI0002105318</t>
  </si>
  <si>
    <t>RS100</t>
  </si>
  <si>
    <t>SI0002105326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</si>
  <si>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</si>
  <si>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</si>
  <si>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</si>
  <si>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</si>
  <si>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</si>
  <si>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</si>
  <si>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</si>
  <si>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</si>
  <si>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</si>
  <si>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</si>
  <si>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</si>
  <si>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</si>
  <si>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</si>
  <si>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</si>
  <si>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</si>
  <si>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</si>
  <si>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</si>
  <si>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</si>
  <si>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</si>
  <si>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</si>
  <si>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</si>
  <si>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</si>
  <si>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</si>
  <si>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</si>
  <si>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</si>
  <si>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</si>
  <si>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</si>
  <si>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</si>
  <si>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</si>
  <si>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</si>
  <si>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</si>
  <si>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</si>
  <si>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</si>
  <si>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</si>
  <si>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</si>
  <si>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</si>
  <si>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</si>
  <si>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</si>
  <si>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</si>
  <si>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</si>
  <si>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</si>
  <si>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</si>
  <si>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</si>
  <si>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</si>
  <si>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</si>
  <si>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</si>
  <si>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</si>
  <si>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</si>
  <si>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</si>
  <si>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</si>
  <si>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</si>
  <si>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</si>
  <si>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</si>
  <si>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</si>
  <si>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</si>
  <si>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</si>
  <si>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</si>
  <si>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SZ161</t>
  </si>
  <si>
    <t>SI0002504379</t>
  </si>
  <si>
    <t>TZ229</t>
  </si>
  <si>
    <t>SI0002504288</t>
  </si>
  <si>
    <t>TZ230</t>
  </si>
  <si>
    <t>SI0002504312</t>
  </si>
  <si>
    <t>TZ231</t>
  </si>
  <si>
    <t>SI0002504361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</si>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</sst>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4ccdc6dc4e8a25a7bb4f1e2ba0bd029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60963736.14</v>
      </c>
      <c r="C2" s="11">
        <f>SUM(C3:C7)</f>
        <v>380670071.4</v>
      </c>
      <c r="E2" s="12"/>
    </row>
    <row r="3" spans="1:5" customHeight="1" ht="10.5">
      <c r="A3" s="13" t="s">
        <v>17</v>
      </c>
      <c r="B3" s="14">
        <v>57723821.93</v>
      </c>
      <c r="C3" s="14">
        <v>359715083.02</v>
      </c>
    </row>
    <row r="4" spans="1:5" customHeight="1" ht="10.5">
      <c r="A4" s="13" t="s">
        <v>18</v>
      </c>
      <c r="B4" s="14">
        <v>1502666</v>
      </c>
      <c r="C4" s="14">
        <v>8648762.3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161918.8</v>
      </c>
      <c r="C6" s="14">
        <v>1894144.8</v>
      </c>
      <c r="E6" s="12"/>
    </row>
    <row r="7" spans="1:5" customHeight="1" ht="10.5">
      <c r="A7" s="13" t="s">
        <v>21</v>
      </c>
      <c r="B7" s="14">
        <v>1575329.41</v>
      </c>
      <c r="C7" s="14">
        <v>10412081.28</v>
      </c>
      <c r="E7" s="12"/>
    </row>
    <row r="8" spans="1:5" customHeight="1" ht="10.5">
      <c r="A8" s="10" t="s">
        <v>22</v>
      </c>
      <c r="B8" s="11">
        <v>5033816</v>
      </c>
      <c r="C8" s="11">
        <v>46213963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65997552.14</v>
      </c>
      <c r="C11" s="16">
        <f>SUM(C3:C10)</f>
        <v>426884034.4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60963736.14</v>
      </c>
      <c r="C15" s="11">
        <f>SUM(C17:C22)</f>
        <v>2555384</v>
      </c>
      <c r="D15" s="11">
        <f>SUM(D17:D22)</f>
        <v>9911</v>
      </c>
      <c r="E15" s="11">
        <f>SUM(E17:E22)</f>
        <v>60090902572.26</v>
      </c>
    </row>
    <row r="16" spans="1:5" customHeight="1" ht="10.5">
      <c r="A16" s="10" t="s">
        <v>17</v>
      </c>
      <c r="B16" s="11">
        <f>SUM(B17:B18)</f>
        <v>57723821.93</v>
      </c>
      <c r="C16" s="11">
        <f>SUM(C17:C18)</f>
        <v>741481</v>
      </c>
      <c r="D16" s="11">
        <f>SUM(D17:D18)</f>
        <v>9594</v>
      </c>
      <c r="E16" s="11">
        <f>SUM(E17:E18)</f>
        <v>21724325595.3</v>
      </c>
    </row>
    <row r="17" spans="1:5" customHeight="1" ht="10.5">
      <c r="A17" s="13" t="s">
        <v>31</v>
      </c>
      <c r="B17" s="14">
        <v>55765264.9</v>
      </c>
      <c r="C17" s="14">
        <v>463115</v>
      </c>
      <c r="D17" s="14">
        <v>7961</v>
      </c>
      <c r="E17" s="14">
        <v>20691109170.8</v>
      </c>
    </row>
    <row r="18" spans="1:5" customHeight="1" ht="10.5" s="20" customFormat="1">
      <c r="A18" s="13" t="s">
        <v>32</v>
      </c>
      <c r="B18" s="14">
        <v>1958557.03</v>
      </c>
      <c r="C18" s="14">
        <v>278366</v>
      </c>
      <c r="D18" s="14">
        <v>1633</v>
      </c>
      <c r="E18" s="14">
        <v>1033216424.5</v>
      </c>
    </row>
    <row r="19" spans="1:5" customHeight="1" ht="10.5" s="20" customFormat="1">
      <c r="A19" s="10" t="s">
        <v>18</v>
      </c>
      <c r="B19" s="11">
        <v>1502666</v>
      </c>
      <c r="C19" s="11">
        <v>1527000</v>
      </c>
      <c r="D19" s="11">
        <v>85</v>
      </c>
      <c r="E19" s="11">
        <v>37360823203.9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161918.8</v>
      </c>
      <c r="C21" s="11">
        <v>163000</v>
      </c>
      <c r="D21" s="11">
        <v>3</v>
      </c>
      <c r="E21" s="11">
        <v>822870610.8</v>
      </c>
    </row>
    <row r="22" spans="1:5" customHeight="1" ht="10.5">
      <c r="A22" s="109" t="s">
        <v>21</v>
      </c>
      <c r="B22" s="16">
        <v>1575329.41</v>
      </c>
      <c r="C22" s="16">
        <v>123903</v>
      </c>
      <c r="D22" s="16">
        <v>229</v>
      </c>
      <c r="E22" s="16">
        <v>182883162.26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6</v>
      </c>
    </row>
    <row r="26" spans="1:5" customHeight="1" ht="10.5">
      <c r="A26" s="23" t="s">
        <v>35</v>
      </c>
      <c r="B26" s="24">
        <v>8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17</v>
      </c>
    </row>
    <row r="37" spans="1:5" customHeight="1" ht="10.5">
      <c r="A37" s="15" t="s">
        <v>21</v>
      </c>
      <c r="B37" s="80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2968.72</v>
      </c>
      <c r="C2" s="91">
        <v>3076.53</v>
      </c>
      <c r="D2" s="91">
        <v>2952.32</v>
      </c>
      <c r="E2" s="91">
        <v>3001.36</v>
      </c>
      <c r="F2" s="92">
        <v>0.011</v>
      </c>
      <c r="G2" s="93">
        <v>57632708.93</v>
      </c>
    </row>
    <row r="3" spans="1:7" customHeight="1" ht="13.5">
      <c r="A3" s="90" t="s">
        <v>45</v>
      </c>
      <c r="B3" s="91">
        <v>4471.95</v>
      </c>
      <c r="C3" s="91">
        <v>4739.81</v>
      </c>
      <c r="D3" s="91">
        <v>4447.26</v>
      </c>
      <c r="E3" s="91">
        <v>4576.96</v>
      </c>
      <c r="F3" s="92">
        <v>0.0235</v>
      </c>
      <c r="G3" s="93">
        <v>57632708.93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3076.53</v>
      </c>
      <c r="C9" s="37">
        <v>46197</v>
      </c>
      <c r="D9" s="36">
        <v>2262.42</v>
      </c>
      <c r="E9" s="37">
        <v>45838</v>
      </c>
      <c r="F9" s="18"/>
    </row>
    <row r="10" spans="1:7" customHeight="1" ht="13.5">
      <c r="A10" s="90" t="s">
        <v>45</v>
      </c>
      <c r="B10" s="36">
        <v>4739.81</v>
      </c>
      <c r="C10" s="37">
        <v>46195</v>
      </c>
      <c r="D10" s="36">
        <v>3304.59</v>
      </c>
      <c r="E10" s="37">
        <v>45838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58.2</v>
      </c>
      <c r="G3" s="46">
        <v>0.1023</v>
      </c>
      <c r="H3" s="47">
        <v>8261078.4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107</v>
      </c>
      <c r="G4" s="46">
        <v>0.0721</v>
      </c>
      <c r="H4" s="47">
        <v>1295745.3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1.27</v>
      </c>
      <c r="G5" s="46">
        <v>0.0583</v>
      </c>
      <c r="H5" s="47">
        <v>303206.03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64</v>
      </c>
      <c r="F6" s="45">
        <v>6.15</v>
      </c>
      <c r="G6" s="46">
        <v>0.025</v>
      </c>
      <c r="H6" s="47">
        <v>17323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142</v>
      </c>
      <c r="G7" s="46">
        <v>0.0216</v>
      </c>
      <c r="H7" s="47">
        <v>1816059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57</v>
      </c>
      <c r="F8" s="45">
        <v>225</v>
      </c>
      <c r="G8" s="46">
        <v>0.0135</v>
      </c>
      <c r="H8" s="47">
        <v>19536723</v>
      </c>
    </row>
    <row r="9" spans="1:8" customHeight="1" ht="17.1">
      <c r="A9" s="42">
        <v>7</v>
      </c>
      <c r="B9" s="42" t="s">
        <v>74</v>
      </c>
      <c r="C9" s="42" t="s">
        <v>74</v>
      </c>
      <c r="D9" s="43" t="s">
        <v>74</v>
      </c>
      <c r="E9" s="44" t="s">
        <v>74</v>
      </c>
      <c r="F9" s="45" t="s">
        <v>74</v>
      </c>
      <c r="G9" s="46" t="s">
        <v>74</v>
      </c>
      <c r="H9" s="47" t="s">
        <v>74</v>
      </c>
    </row>
    <row r="10" spans="1:8" customHeight="1" ht="17.1">
      <c r="A10" s="42">
        <v>8</v>
      </c>
      <c r="B10" s="42" t="s">
        <v>74</v>
      </c>
      <c r="C10" s="42" t="s">
        <v>74</v>
      </c>
      <c r="D10" s="43" t="s">
        <v>74</v>
      </c>
      <c r="E10" s="44" t="s">
        <v>74</v>
      </c>
      <c r="F10" s="45" t="s">
        <v>74</v>
      </c>
      <c r="G10" s="46" t="s">
        <v>74</v>
      </c>
      <c r="H10" s="47" t="s">
        <v>74</v>
      </c>
    </row>
    <row r="11" spans="1:8" customHeight="1" ht="16.5">
      <c r="A11" s="42">
        <v>9</v>
      </c>
      <c r="B11" s="42" t="s">
        <v>74</v>
      </c>
      <c r="C11" s="42" t="s">
        <v>74</v>
      </c>
      <c r="D11" s="43" t="s">
        <v>74</v>
      </c>
      <c r="E11" s="44" t="s">
        <v>74</v>
      </c>
      <c r="F11" s="45" t="s">
        <v>74</v>
      </c>
      <c r="G11" s="46" t="s">
        <v>74</v>
      </c>
      <c r="H11" s="47" t="s">
        <v>74</v>
      </c>
    </row>
    <row r="12" spans="1:8" customHeight="1" ht="17.1">
      <c r="A12" s="48">
        <v>10</v>
      </c>
      <c r="B12" s="48" t="s">
        <v>74</v>
      </c>
      <c r="C12" s="48" t="s">
        <v>74</v>
      </c>
      <c r="D12" s="49" t="s">
        <v>74</v>
      </c>
      <c r="E12" s="50" t="s">
        <v>74</v>
      </c>
      <c r="F12" s="51" t="s">
        <v>74</v>
      </c>
      <c r="G12" s="52" t="s">
        <v>74</v>
      </c>
      <c r="H12" s="53" t="s">
        <v>74</v>
      </c>
    </row>
    <row r="14" spans="1:8" customHeight="1" ht="19.5" s="39" customFormat="1">
      <c r="A14" s="123" t="s">
        <v>75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76</v>
      </c>
      <c r="C16" s="42" t="s">
        <v>77</v>
      </c>
      <c r="D16" s="43" t="s">
        <v>78</v>
      </c>
      <c r="E16" s="44" t="s">
        <v>57</v>
      </c>
      <c r="F16" s="45">
        <v>81.4</v>
      </c>
      <c r="G16" s="46">
        <v>-0.0708</v>
      </c>
      <c r="H16" s="47">
        <v>2402101</v>
      </c>
    </row>
    <row r="17" spans="1:8" customHeight="1" ht="17.1">
      <c r="A17" s="42">
        <v>2</v>
      </c>
      <c r="B17" s="42" t="s">
        <v>79</v>
      </c>
      <c r="C17" s="42" t="s">
        <v>80</v>
      </c>
      <c r="D17" s="43" t="s">
        <v>81</v>
      </c>
      <c r="E17" s="44" t="s">
        <v>64</v>
      </c>
      <c r="F17" s="45">
        <v>60.5</v>
      </c>
      <c r="G17" s="46">
        <v>-0.0547</v>
      </c>
      <c r="H17" s="47">
        <v>91866</v>
      </c>
    </row>
    <row r="18" spans="1:8" customHeight="1" ht="16.5">
      <c r="A18" s="42">
        <v>3</v>
      </c>
      <c r="B18" s="42" t="s">
        <v>82</v>
      </c>
      <c r="C18" s="42" t="s">
        <v>83</v>
      </c>
      <c r="D18" s="43" t="s">
        <v>84</v>
      </c>
      <c r="E18" s="44" t="s">
        <v>57</v>
      </c>
      <c r="F18" s="45">
        <v>30</v>
      </c>
      <c r="G18" s="46">
        <v>-0.0506</v>
      </c>
      <c r="H18" s="47">
        <v>1264716.6</v>
      </c>
    </row>
    <row r="19" spans="1:8" customHeight="1" ht="17.1">
      <c r="A19" s="42">
        <v>4</v>
      </c>
      <c r="B19" s="42" t="s">
        <v>85</v>
      </c>
      <c r="C19" s="42" t="s">
        <v>86</v>
      </c>
      <c r="D19" s="43" t="s">
        <v>87</v>
      </c>
      <c r="E19" s="44" t="s">
        <v>57</v>
      </c>
      <c r="F19" s="45">
        <v>65</v>
      </c>
      <c r="G19" s="46">
        <v>-0.0469</v>
      </c>
      <c r="H19" s="47">
        <v>4453443.6</v>
      </c>
    </row>
    <row r="20" spans="1:8" customHeight="1" ht="17.1">
      <c r="A20" s="42">
        <v>5</v>
      </c>
      <c r="B20" s="42" t="s">
        <v>88</v>
      </c>
      <c r="C20" s="42" t="s">
        <v>89</v>
      </c>
      <c r="D20" s="43" t="s">
        <v>90</v>
      </c>
      <c r="E20" s="44" t="s">
        <v>64</v>
      </c>
      <c r="F20" s="45">
        <v>65</v>
      </c>
      <c r="G20" s="46">
        <v>-0.037</v>
      </c>
      <c r="H20" s="47">
        <v>70889</v>
      </c>
    </row>
    <row r="21" spans="1:8" customHeight="1" ht="17.1">
      <c r="A21" s="42">
        <v>6</v>
      </c>
      <c r="B21" s="42" t="s">
        <v>91</v>
      </c>
      <c r="C21" s="42" t="s">
        <v>92</v>
      </c>
      <c r="D21" s="43" t="s">
        <v>93</v>
      </c>
      <c r="E21" s="44" t="s">
        <v>64</v>
      </c>
      <c r="F21" s="45">
        <v>61</v>
      </c>
      <c r="G21" s="46">
        <v>-0.0161</v>
      </c>
      <c r="H21" s="47">
        <v>1472372</v>
      </c>
    </row>
    <row r="22" spans="1:8" customHeight="1" ht="17.1">
      <c r="A22" s="42">
        <v>7</v>
      </c>
      <c r="B22" s="42" t="s">
        <v>94</v>
      </c>
      <c r="C22" s="42" t="s">
        <v>95</v>
      </c>
      <c r="D22" s="43" t="s">
        <v>96</v>
      </c>
      <c r="E22" s="44" t="s">
        <v>57</v>
      </c>
      <c r="F22" s="45">
        <v>250.5</v>
      </c>
      <c r="G22" s="46">
        <v>-0.0138</v>
      </c>
      <c r="H22" s="47">
        <v>16735398</v>
      </c>
    </row>
    <row r="23" spans="1:8" customHeight="1" ht="17.1">
      <c r="A23" s="42">
        <v>8</v>
      </c>
      <c r="B23" s="42" t="s">
        <v>97</v>
      </c>
      <c r="C23" s="42" t="s">
        <v>98</v>
      </c>
      <c r="D23" s="43" t="s">
        <v>99</v>
      </c>
      <c r="E23" s="44" t="s">
        <v>64</v>
      </c>
      <c r="F23" s="45">
        <v>101</v>
      </c>
      <c r="G23" s="46">
        <v>-0.0098</v>
      </c>
      <c r="H23" s="47">
        <v>101</v>
      </c>
    </row>
    <row r="24" spans="1:8" customHeight="1" ht="17.1">
      <c r="A24" s="42">
        <v>9</v>
      </c>
      <c r="B24" s="42" t="s">
        <v>74</v>
      </c>
      <c r="C24" s="42" t="s">
        <v>74</v>
      </c>
      <c r="D24" s="43" t="s">
        <v>74</v>
      </c>
      <c r="E24" s="44" t="s">
        <v>74</v>
      </c>
      <c r="F24" s="45" t="s">
        <v>74</v>
      </c>
      <c r="G24" s="46" t="s">
        <v>74</v>
      </c>
      <c r="H24" s="47" t="s">
        <v>74</v>
      </c>
    </row>
    <row r="25" spans="1:8" customHeight="1" ht="17.1">
      <c r="A25" s="48">
        <v>10</v>
      </c>
      <c r="B25" s="48" t="s">
        <v>74</v>
      </c>
      <c r="C25" s="48" t="s">
        <v>74</v>
      </c>
      <c r="D25" s="49" t="s">
        <v>74</v>
      </c>
      <c r="E25" s="50" t="s">
        <v>74</v>
      </c>
      <c r="F25" s="51" t="s">
        <v>74</v>
      </c>
      <c r="G25" s="52" t="s">
        <v>74</v>
      </c>
      <c r="H25" s="53" t="s">
        <v>74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71</v>
      </c>
      <c r="C30" s="42" t="s">
        <v>72</v>
      </c>
      <c r="D30" s="43" t="s">
        <v>73</v>
      </c>
      <c r="E30" s="44" t="s">
        <v>57</v>
      </c>
      <c r="F30" s="45">
        <v>225</v>
      </c>
      <c r="G30" s="46">
        <v>0.0135</v>
      </c>
      <c r="H30" s="47">
        <v>19536723</v>
      </c>
    </row>
    <row r="31" spans="1:8" customHeight="1" ht="16.5">
      <c r="A31" s="42">
        <v>2</v>
      </c>
      <c r="B31" s="42" t="s">
        <v>94</v>
      </c>
      <c r="C31" s="42" t="s">
        <v>95</v>
      </c>
      <c r="D31" s="43" t="s">
        <v>96</v>
      </c>
      <c r="E31" s="44" t="s">
        <v>57</v>
      </c>
      <c r="F31" s="45">
        <v>250.5</v>
      </c>
      <c r="G31" s="46">
        <v>-0.0138</v>
      </c>
      <c r="H31" s="47">
        <v>16735398</v>
      </c>
    </row>
    <row r="32" spans="1:8" customHeight="1" ht="16.5">
      <c r="A32" s="42">
        <v>3</v>
      </c>
      <c r="B32" s="42" t="s">
        <v>54</v>
      </c>
      <c r="C32" s="42" t="s">
        <v>55</v>
      </c>
      <c r="D32" s="43" t="s">
        <v>56</v>
      </c>
      <c r="E32" s="44" t="s">
        <v>57</v>
      </c>
      <c r="F32" s="45">
        <v>58.2</v>
      </c>
      <c r="G32" s="46">
        <v>0.1023</v>
      </c>
      <c r="H32" s="47">
        <v>8261078.4</v>
      </c>
    </row>
    <row r="33" spans="1:8" customHeight="1" ht="16.5">
      <c r="A33" s="42">
        <v>4</v>
      </c>
      <c r="B33" s="42" t="s">
        <v>85</v>
      </c>
      <c r="C33" s="42" t="s">
        <v>86</v>
      </c>
      <c r="D33" s="43" t="s">
        <v>87</v>
      </c>
      <c r="E33" s="44" t="s">
        <v>57</v>
      </c>
      <c r="F33" s="45">
        <v>65</v>
      </c>
      <c r="G33" s="46">
        <v>-0.0469</v>
      </c>
      <c r="H33" s="47">
        <v>4453443.6</v>
      </c>
    </row>
    <row r="34" spans="1:8" customHeight="1" ht="16.5">
      <c r="A34" s="42">
        <v>5</v>
      </c>
      <c r="B34" s="42" t="s">
        <v>76</v>
      </c>
      <c r="C34" s="42" t="s">
        <v>77</v>
      </c>
      <c r="D34" s="43" t="s">
        <v>78</v>
      </c>
      <c r="E34" s="44" t="s">
        <v>57</v>
      </c>
      <c r="F34" s="45">
        <v>81.4</v>
      </c>
      <c r="G34" s="46">
        <v>-0.0708</v>
      </c>
      <c r="H34" s="47">
        <v>2402101</v>
      </c>
    </row>
    <row r="35" spans="1:8" customHeight="1" ht="16.5">
      <c r="A35" s="42">
        <v>6</v>
      </c>
      <c r="B35" s="42" t="s">
        <v>68</v>
      </c>
      <c r="C35" s="42" t="s">
        <v>69</v>
      </c>
      <c r="D35" s="43" t="s">
        <v>70</v>
      </c>
      <c r="E35" s="44" t="s">
        <v>57</v>
      </c>
      <c r="F35" s="45">
        <v>142</v>
      </c>
      <c r="G35" s="46">
        <v>0.0216</v>
      </c>
      <c r="H35" s="47">
        <v>1816059</v>
      </c>
    </row>
    <row r="36" spans="1:8" customHeight="1" ht="16.5">
      <c r="A36" s="42">
        <v>7</v>
      </c>
      <c r="B36" s="42" t="s">
        <v>91</v>
      </c>
      <c r="C36" s="42" t="s">
        <v>92</v>
      </c>
      <c r="D36" s="43" t="s">
        <v>93</v>
      </c>
      <c r="E36" s="44" t="s">
        <v>64</v>
      </c>
      <c r="F36" s="45">
        <v>61</v>
      </c>
      <c r="G36" s="46">
        <v>-0.0161</v>
      </c>
      <c r="H36" s="47">
        <v>1472372</v>
      </c>
    </row>
    <row r="37" spans="1:8" customHeight="1" ht="16.5">
      <c r="A37" s="42">
        <v>8</v>
      </c>
      <c r="B37" s="42" t="s">
        <v>58</v>
      </c>
      <c r="C37" s="42" t="s">
        <v>59</v>
      </c>
      <c r="D37" s="43" t="s">
        <v>60</v>
      </c>
      <c r="E37" s="44" t="s">
        <v>57</v>
      </c>
      <c r="F37" s="45">
        <v>107</v>
      </c>
      <c r="G37" s="46">
        <v>0.0721</v>
      </c>
      <c r="H37" s="47">
        <v>1295745.3</v>
      </c>
    </row>
    <row r="38" spans="1:8" customHeight="1" ht="16.5">
      <c r="A38" s="42">
        <v>9</v>
      </c>
      <c r="B38" s="42" t="s">
        <v>82</v>
      </c>
      <c r="C38" s="42" t="s">
        <v>83</v>
      </c>
      <c r="D38" s="43" t="s">
        <v>84</v>
      </c>
      <c r="E38" s="44" t="s">
        <v>57</v>
      </c>
      <c r="F38" s="45">
        <v>30</v>
      </c>
      <c r="G38" s="46">
        <v>-0.0506</v>
      </c>
      <c r="H38" s="47">
        <v>1264716.6</v>
      </c>
    </row>
    <row r="39" spans="1:8" customHeight="1" ht="16.5">
      <c r="A39" s="48">
        <v>10</v>
      </c>
      <c r="B39" s="48" t="s">
        <v>61</v>
      </c>
      <c r="C39" s="48" t="s">
        <v>62</v>
      </c>
      <c r="D39" s="49" t="s">
        <v>63</v>
      </c>
      <c r="E39" s="50" t="s">
        <v>64</v>
      </c>
      <c r="F39" s="51">
        <v>1.27</v>
      </c>
      <c r="G39" s="52">
        <v>0.0583</v>
      </c>
      <c r="H39" s="53">
        <v>303206.03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101</v>
      </c>
      <c r="C42" s="61" t="s">
        <v>102</v>
      </c>
    </row>
    <row r="43" spans="1:8" customHeight="1" ht="15">
      <c r="B43" s="61"/>
      <c r="C43" s="61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104</v>
      </c>
      <c r="F1" s="124" t="s">
        <v>105</v>
      </c>
      <c r="G1" s="124" t="s">
        <v>106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107</v>
      </c>
      <c r="M1" s="125" t="s">
        <v>108</v>
      </c>
      <c r="N1" s="125"/>
      <c r="O1" s="125"/>
      <c r="P1" s="124" t="s">
        <v>43</v>
      </c>
      <c r="Q1" s="124" t="s">
        <v>109</v>
      </c>
      <c r="R1" s="124" t="s">
        <v>110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111</v>
      </c>
      <c r="N2" s="95" t="s">
        <v>112</v>
      </c>
      <c r="O2" s="95" t="s">
        <v>113</v>
      </c>
      <c r="P2" s="124"/>
      <c r="Q2" s="124"/>
      <c r="R2" s="124"/>
      <c r="S2" s="124"/>
    </row>
    <row r="3" spans="1:19" customHeight="1" ht="15" s="64" customFormat="1">
      <c r="A3" s="112" t="s">
        <v>114</v>
      </c>
      <c r="B3" s="112" t="s">
        <v>115</v>
      </c>
      <c r="C3" s="110" t="s">
        <v>116</v>
      </c>
      <c r="D3" s="111" t="s">
        <v>64</v>
      </c>
      <c r="E3" s="111" t="s">
        <v>117</v>
      </c>
      <c r="F3" s="113">
        <v>700</v>
      </c>
      <c r="G3" s="113">
        <v>1000</v>
      </c>
      <c r="H3" s="113">
        <v>700</v>
      </c>
      <c r="I3" s="113">
        <v>700</v>
      </c>
      <c r="J3" s="113">
        <v>700</v>
      </c>
      <c r="K3" s="113">
        <v>700</v>
      </c>
      <c r="L3" s="113">
        <v>700</v>
      </c>
      <c r="M3" s="114">
        <v>4</v>
      </c>
      <c r="N3" s="114">
        <v>2800</v>
      </c>
      <c r="O3" s="114">
        <v>1</v>
      </c>
      <c r="P3" s="115">
        <v>0</v>
      </c>
      <c r="Q3" s="113">
        <v>720</v>
      </c>
      <c r="R3" s="113">
        <v>486</v>
      </c>
      <c r="S3" s="114">
        <v>140000000</v>
      </c>
    </row>
    <row r="4" spans="1:19" customHeight="1" ht="15">
      <c r="A4" s="112" t="s">
        <v>82</v>
      </c>
      <c r="B4" s="112" t="s">
        <v>83</v>
      </c>
      <c r="C4" s="110" t="s">
        <v>84</v>
      </c>
      <c r="D4" s="111" t="s">
        <v>57</v>
      </c>
      <c r="E4" s="111" t="s">
        <v>118</v>
      </c>
      <c r="F4" s="113">
        <v>30</v>
      </c>
      <c r="G4" s="113">
        <v>30.2</v>
      </c>
      <c r="H4" s="113">
        <v>31.8</v>
      </c>
      <c r="I4" s="113">
        <v>32.1</v>
      </c>
      <c r="J4" s="113">
        <v>29.9</v>
      </c>
      <c r="K4" s="113">
        <v>30</v>
      </c>
      <c r="L4" s="113">
        <v>31.4841</v>
      </c>
      <c r="M4" s="114">
        <v>40170</v>
      </c>
      <c r="N4" s="114">
        <v>1264716.6</v>
      </c>
      <c r="O4" s="114">
        <v>317</v>
      </c>
      <c r="P4" s="115">
        <v>-0.0506</v>
      </c>
      <c r="Q4" s="113">
        <v>36</v>
      </c>
      <c r="R4" s="113">
        <v>26.4</v>
      </c>
      <c r="S4" s="114">
        <v>242393100</v>
      </c>
    </row>
    <row r="5" spans="1:19" customHeight="1" ht="15">
      <c r="A5" s="112" t="s">
        <v>79</v>
      </c>
      <c r="B5" s="112" t="s">
        <v>80</v>
      </c>
      <c r="C5" s="110" t="s">
        <v>81</v>
      </c>
      <c r="D5" s="111" t="s">
        <v>64</v>
      </c>
      <c r="E5" s="111" t="s">
        <v>118</v>
      </c>
      <c r="F5" s="113">
        <v>60.5</v>
      </c>
      <c r="G5" s="113">
        <v>62</v>
      </c>
      <c r="H5" s="113">
        <v>63.5</v>
      </c>
      <c r="I5" s="113">
        <v>64</v>
      </c>
      <c r="J5" s="113">
        <v>60</v>
      </c>
      <c r="K5" s="113">
        <v>60.5</v>
      </c>
      <c r="L5" s="113">
        <v>60.7981</v>
      </c>
      <c r="M5" s="114">
        <v>1511</v>
      </c>
      <c r="N5" s="114">
        <v>91866</v>
      </c>
      <c r="O5" s="114">
        <v>30</v>
      </c>
      <c r="P5" s="115">
        <v>-0.0547</v>
      </c>
      <c r="Q5" s="113">
        <v>65.5</v>
      </c>
      <c r="R5" s="113">
        <v>59</v>
      </c>
      <c r="S5" s="114">
        <v>108529074.5</v>
      </c>
    </row>
    <row r="6" spans="1:19" customHeight="1" ht="15">
      <c r="A6" s="112" t="s">
        <v>94</v>
      </c>
      <c r="B6" s="112" t="s">
        <v>95</v>
      </c>
      <c r="C6" s="110" t="s">
        <v>96</v>
      </c>
      <c r="D6" s="111" t="s">
        <v>57</v>
      </c>
      <c r="E6" s="111" t="s">
        <v>118</v>
      </c>
      <c r="F6" s="113">
        <v>250.5</v>
      </c>
      <c r="G6" s="113">
        <v>252</v>
      </c>
      <c r="H6" s="113">
        <v>255</v>
      </c>
      <c r="I6" s="113">
        <v>267.5</v>
      </c>
      <c r="J6" s="113">
        <v>249.5</v>
      </c>
      <c r="K6" s="113">
        <v>250.5</v>
      </c>
      <c r="L6" s="113">
        <v>258.4817</v>
      </c>
      <c r="M6" s="114">
        <v>64745</v>
      </c>
      <c r="N6" s="114">
        <v>16735398</v>
      </c>
      <c r="O6" s="114">
        <v>2114</v>
      </c>
      <c r="P6" s="115">
        <v>-0.0138</v>
      </c>
      <c r="Q6" s="113">
        <v>267.5</v>
      </c>
      <c r="R6" s="113">
        <v>174</v>
      </c>
      <c r="S6" s="114">
        <v>8214758724</v>
      </c>
    </row>
    <row r="7" spans="1:19" customHeight="1" ht="15">
      <c r="A7" s="112" t="s">
        <v>58</v>
      </c>
      <c r="B7" s="112" t="s">
        <v>59</v>
      </c>
      <c r="C7" s="110" t="s">
        <v>60</v>
      </c>
      <c r="D7" s="111" t="s">
        <v>57</v>
      </c>
      <c r="E7" s="111" t="s">
        <v>118</v>
      </c>
      <c r="F7" s="113">
        <v>106</v>
      </c>
      <c r="G7" s="113">
        <v>107</v>
      </c>
      <c r="H7" s="113">
        <v>99.8</v>
      </c>
      <c r="I7" s="113">
        <v>108</v>
      </c>
      <c r="J7" s="113">
        <v>94.2</v>
      </c>
      <c r="K7" s="113">
        <v>107</v>
      </c>
      <c r="L7" s="113">
        <v>101.452</v>
      </c>
      <c r="M7" s="114">
        <v>12772</v>
      </c>
      <c r="N7" s="114">
        <v>1295745.3</v>
      </c>
      <c r="O7" s="114">
        <v>455</v>
      </c>
      <c r="P7" s="115">
        <v>0.0721</v>
      </c>
      <c r="Q7" s="113">
        <v>115</v>
      </c>
      <c r="R7" s="113">
        <v>56</v>
      </c>
      <c r="S7" s="114">
        <v>1498000000</v>
      </c>
    </row>
    <row r="8" spans="1:19" customHeight="1" ht="15">
      <c r="A8" s="112" t="s">
        <v>119</v>
      </c>
      <c r="B8" s="112" t="s">
        <v>120</v>
      </c>
      <c r="C8" s="110" t="s">
        <v>121</v>
      </c>
      <c r="D8" s="111" t="s">
        <v>64</v>
      </c>
      <c r="E8" s="111" t="s">
        <v>117</v>
      </c>
      <c r="F8" s="113">
        <v>32.6</v>
      </c>
      <c r="G8" s="113" t="s">
        <v>74</v>
      </c>
      <c r="H8" s="113" t="s">
        <v>74</v>
      </c>
      <c r="I8" s="113" t="s">
        <v>74</v>
      </c>
      <c r="J8" s="113" t="s">
        <v>74</v>
      </c>
      <c r="K8" s="113">
        <v>32.6</v>
      </c>
      <c r="L8" s="113" t="s">
        <v>74</v>
      </c>
      <c r="M8" s="114">
        <v>0</v>
      </c>
      <c r="N8" s="114">
        <v>0</v>
      </c>
      <c r="O8" s="114">
        <v>0</v>
      </c>
      <c r="P8" s="115" t="s">
        <v>74</v>
      </c>
      <c r="Q8" s="113">
        <v>32.6</v>
      </c>
      <c r="R8" s="113">
        <v>31</v>
      </c>
      <c r="S8" s="114">
        <v>13488706.4</v>
      </c>
    </row>
    <row r="9" spans="1:19" customHeight="1" ht="15">
      <c r="A9" s="112" t="s">
        <v>71</v>
      </c>
      <c r="B9" s="112" t="s">
        <v>72</v>
      </c>
      <c r="C9" s="110" t="s">
        <v>73</v>
      </c>
      <c r="D9" s="111" t="s">
        <v>57</v>
      </c>
      <c r="E9" s="111" t="s">
        <v>118</v>
      </c>
      <c r="F9" s="113">
        <v>221</v>
      </c>
      <c r="G9" s="113">
        <v>225</v>
      </c>
      <c r="H9" s="113">
        <v>224</v>
      </c>
      <c r="I9" s="113">
        <v>236</v>
      </c>
      <c r="J9" s="113">
        <v>217</v>
      </c>
      <c r="K9" s="113">
        <v>225</v>
      </c>
      <c r="L9" s="113">
        <v>226.2268</v>
      </c>
      <c r="M9" s="114">
        <v>86359</v>
      </c>
      <c r="N9" s="114">
        <v>19536723</v>
      </c>
      <c r="O9" s="114">
        <v>2255</v>
      </c>
      <c r="P9" s="115">
        <v>0.0135</v>
      </c>
      <c r="Q9" s="113">
        <v>236</v>
      </c>
      <c r="R9" s="113">
        <v>147.5</v>
      </c>
      <c r="S9" s="114">
        <v>4500000000</v>
      </c>
    </row>
    <row r="10" spans="1:19" customHeight="1" ht="15">
      <c r="A10" s="112" t="s">
        <v>54</v>
      </c>
      <c r="B10" s="112" t="s">
        <v>55</v>
      </c>
      <c r="C10" s="110" t="s">
        <v>56</v>
      </c>
      <c r="D10" s="111" t="s">
        <v>57</v>
      </c>
      <c r="E10" s="111" t="s">
        <v>118</v>
      </c>
      <c r="F10" s="113">
        <v>57.8</v>
      </c>
      <c r="G10" s="113">
        <v>58.4</v>
      </c>
      <c r="H10" s="113">
        <v>53.2</v>
      </c>
      <c r="I10" s="113">
        <v>59.6</v>
      </c>
      <c r="J10" s="113">
        <v>52</v>
      </c>
      <c r="K10" s="113">
        <v>58.2</v>
      </c>
      <c r="L10" s="113">
        <v>54.7962</v>
      </c>
      <c r="M10" s="114">
        <v>150760</v>
      </c>
      <c r="N10" s="114">
        <v>8261078.4</v>
      </c>
      <c r="O10" s="114">
        <v>1403</v>
      </c>
      <c r="P10" s="115">
        <v>0.1023</v>
      </c>
      <c r="Q10" s="113">
        <v>59.6</v>
      </c>
      <c r="R10" s="113">
        <v>46.2</v>
      </c>
      <c r="S10" s="114">
        <v>2428454364</v>
      </c>
    </row>
    <row r="11" spans="1:19" customHeight="1" ht="15">
      <c r="A11" s="112" t="s">
        <v>76</v>
      </c>
      <c r="B11" s="112" t="s">
        <v>77</v>
      </c>
      <c r="C11" s="110" t="s">
        <v>78</v>
      </c>
      <c r="D11" s="111" t="s">
        <v>57</v>
      </c>
      <c r="E11" s="111" t="s">
        <v>118</v>
      </c>
      <c r="F11" s="113">
        <v>80.4</v>
      </c>
      <c r="G11" s="113">
        <v>81.4</v>
      </c>
      <c r="H11" s="113">
        <v>87.6</v>
      </c>
      <c r="I11" s="113">
        <v>90</v>
      </c>
      <c r="J11" s="113">
        <v>80</v>
      </c>
      <c r="K11" s="113">
        <v>81.4</v>
      </c>
      <c r="L11" s="113">
        <v>84.4383</v>
      </c>
      <c r="M11" s="114">
        <v>28448</v>
      </c>
      <c r="N11" s="114">
        <v>2402101</v>
      </c>
      <c r="O11" s="114">
        <v>402</v>
      </c>
      <c r="P11" s="115">
        <v>-0.0708</v>
      </c>
      <c r="Q11" s="113">
        <v>96</v>
      </c>
      <c r="R11" s="113">
        <v>54.5</v>
      </c>
      <c r="S11" s="114">
        <v>1401680486.8</v>
      </c>
    </row>
    <row r="12" spans="1:19" customHeight="1" ht="15">
      <c r="A12" s="112" t="s">
        <v>97</v>
      </c>
      <c r="B12" s="112" t="s">
        <v>98</v>
      </c>
      <c r="C12" s="110" t="s">
        <v>99</v>
      </c>
      <c r="D12" s="111" t="s">
        <v>64</v>
      </c>
      <c r="E12" s="111" t="s">
        <v>117</v>
      </c>
      <c r="F12" s="113" t="s">
        <v>74</v>
      </c>
      <c r="G12" s="113">
        <v>100</v>
      </c>
      <c r="H12" s="113">
        <v>101</v>
      </c>
      <c r="I12" s="113">
        <v>101</v>
      </c>
      <c r="J12" s="113">
        <v>101</v>
      </c>
      <c r="K12" s="113">
        <v>101</v>
      </c>
      <c r="L12" s="113">
        <v>101</v>
      </c>
      <c r="M12" s="114">
        <v>1</v>
      </c>
      <c r="N12" s="114">
        <v>101</v>
      </c>
      <c r="O12" s="114">
        <v>1</v>
      </c>
      <c r="P12" s="115">
        <v>-0.0098</v>
      </c>
      <c r="Q12" s="113">
        <v>114</v>
      </c>
      <c r="R12" s="113">
        <v>101</v>
      </c>
      <c r="S12" s="114">
        <v>12644695</v>
      </c>
    </row>
    <row r="13" spans="1:19" customHeight="1" ht="15">
      <c r="A13" s="112" t="s">
        <v>91</v>
      </c>
      <c r="B13" s="112" t="s">
        <v>92</v>
      </c>
      <c r="C13" s="110" t="s">
        <v>93</v>
      </c>
      <c r="D13" s="111" t="s">
        <v>64</v>
      </c>
      <c r="E13" s="111" t="s">
        <v>118</v>
      </c>
      <c r="F13" s="113">
        <v>60.5</v>
      </c>
      <c r="G13" s="113">
        <v>61</v>
      </c>
      <c r="H13" s="113">
        <v>60</v>
      </c>
      <c r="I13" s="113">
        <v>62.5</v>
      </c>
      <c r="J13" s="113">
        <v>57</v>
      </c>
      <c r="K13" s="113">
        <v>61</v>
      </c>
      <c r="L13" s="113">
        <v>59.8866</v>
      </c>
      <c r="M13" s="114">
        <v>24586</v>
      </c>
      <c r="N13" s="114">
        <v>1472372</v>
      </c>
      <c r="O13" s="114">
        <v>198</v>
      </c>
      <c r="P13" s="115">
        <v>-0.0161</v>
      </c>
      <c r="Q13" s="113">
        <v>72.5</v>
      </c>
      <c r="R13" s="113">
        <v>38</v>
      </c>
      <c r="S13" s="114">
        <v>501374250</v>
      </c>
    </row>
    <row r="14" spans="1:19" customHeight="1" ht="15">
      <c r="A14" s="112" t="s">
        <v>122</v>
      </c>
      <c r="B14" s="112" t="s">
        <v>123</v>
      </c>
      <c r="C14" s="110" t="s">
        <v>124</v>
      </c>
      <c r="D14" s="111" t="s">
        <v>64</v>
      </c>
      <c r="E14" s="111" t="s">
        <v>117</v>
      </c>
      <c r="F14" s="113" t="s">
        <v>74</v>
      </c>
      <c r="G14" s="113">
        <v>720</v>
      </c>
      <c r="H14" s="113" t="s">
        <v>74</v>
      </c>
      <c r="I14" s="113" t="s">
        <v>74</v>
      </c>
      <c r="J14" s="113" t="s">
        <v>74</v>
      </c>
      <c r="K14" s="113">
        <v>730</v>
      </c>
      <c r="L14" s="113" t="s">
        <v>74</v>
      </c>
      <c r="M14" s="114">
        <v>0</v>
      </c>
      <c r="N14" s="114">
        <v>0</v>
      </c>
      <c r="O14" s="114">
        <v>0</v>
      </c>
      <c r="P14" s="115" t="s">
        <v>74</v>
      </c>
      <c r="Q14" s="113">
        <v>730</v>
      </c>
      <c r="R14" s="113">
        <v>590</v>
      </c>
      <c r="S14" s="114">
        <v>114069800</v>
      </c>
    </row>
    <row r="15" spans="1:19" customHeight="1" ht="15">
      <c r="A15" s="112" t="s">
        <v>88</v>
      </c>
      <c r="B15" s="112" t="s">
        <v>89</v>
      </c>
      <c r="C15" s="110" t="s">
        <v>90</v>
      </c>
      <c r="D15" s="111" t="s">
        <v>64</v>
      </c>
      <c r="E15" s="111" t="s">
        <v>117</v>
      </c>
      <c r="F15" s="113">
        <v>65</v>
      </c>
      <c r="G15" s="113">
        <v>70</v>
      </c>
      <c r="H15" s="113">
        <v>65</v>
      </c>
      <c r="I15" s="113">
        <v>65</v>
      </c>
      <c r="J15" s="113">
        <v>62.5</v>
      </c>
      <c r="K15" s="113">
        <v>65</v>
      </c>
      <c r="L15" s="113">
        <v>64.5032</v>
      </c>
      <c r="M15" s="114">
        <v>1099</v>
      </c>
      <c r="N15" s="114">
        <v>70889</v>
      </c>
      <c r="O15" s="114">
        <v>11</v>
      </c>
      <c r="P15" s="115">
        <v>-0.037</v>
      </c>
      <c r="Q15" s="113">
        <v>70</v>
      </c>
      <c r="R15" s="113">
        <v>53</v>
      </c>
      <c r="S15" s="114">
        <v>32306430</v>
      </c>
    </row>
    <row r="16" spans="1:19" customHeight="1" ht="15">
      <c r="A16" s="112" t="s">
        <v>68</v>
      </c>
      <c r="B16" s="112" t="s">
        <v>69</v>
      </c>
      <c r="C16" s="110" t="s">
        <v>70</v>
      </c>
      <c r="D16" s="111" t="s">
        <v>57</v>
      </c>
      <c r="E16" s="111" t="s">
        <v>118</v>
      </c>
      <c r="F16" s="113">
        <v>140</v>
      </c>
      <c r="G16" s="113">
        <v>142</v>
      </c>
      <c r="H16" s="113">
        <v>139</v>
      </c>
      <c r="I16" s="113">
        <v>142</v>
      </c>
      <c r="J16" s="113">
        <v>136</v>
      </c>
      <c r="K16" s="113">
        <v>142</v>
      </c>
      <c r="L16" s="113">
        <v>138.9593</v>
      </c>
      <c r="M16" s="114">
        <v>13069</v>
      </c>
      <c r="N16" s="114">
        <v>1816059</v>
      </c>
      <c r="O16" s="114">
        <v>179</v>
      </c>
      <c r="P16" s="115">
        <v>0.0216</v>
      </c>
      <c r="Q16" s="113">
        <v>142</v>
      </c>
      <c r="R16" s="113">
        <v>83.5</v>
      </c>
      <c r="S16" s="114">
        <v>928037876</v>
      </c>
    </row>
    <row r="17" spans="1:19" customHeight="1" ht="15">
      <c r="A17" s="112" t="s">
        <v>65</v>
      </c>
      <c r="B17" s="112" t="s">
        <v>66</v>
      </c>
      <c r="C17" s="110" t="s">
        <v>67</v>
      </c>
      <c r="D17" s="111" t="s">
        <v>64</v>
      </c>
      <c r="E17" s="111" t="s">
        <v>118</v>
      </c>
      <c r="F17" s="113">
        <v>3.9</v>
      </c>
      <c r="G17" s="113">
        <v>6.1</v>
      </c>
      <c r="H17" s="113">
        <v>4</v>
      </c>
      <c r="I17" s="113">
        <v>6.2</v>
      </c>
      <c r="J17" s="113">
        <v>4</v>
      </c>
      <c r="K17" s="113">
        <v>6.15</v>
      </c>
      <c r="L17" s="113">
        <v>4.009</v>
      </c>
      <c r="M17" s="114">
        <v>4321</v>
      </c>
      <c r="N17" s="114">
        <v>17323</v>
      </c>
      <c r="O17" s="114">
        <v>22</v>
      </c>
      <c r="P17" s="115">
        <v>0.025</v>
      </c>
      <c r="Q17" s="113">
        <v>8</v>
      </c>
      <c r="R17" s="113">
        <v>1</v>
      </c>
      <c r="S17" s="114">
        <v>17456246.1</v>
      </c>
    </row>
    <row r="18" spans="1:19" customHeight="1" ht="15">
      <c r="A18" s="112" t="s">
        <v>61</v>
      </c>
      <c r="B18" s="112" t="s">
        <v>62</v>
      </c>
      <c r="C18" s="110" t="s">
        <v>63</v>
      </c>
      <c r="D18" s="111" t="s">
        <v>64</v>
      </c>
      <c r="E18" s="111" t="s">
        <v>118</v>
      </c>
      <c r="F18" s="113">
        <v>1.27</v>
      </c>
      <c r="G18" s="113">
        <v>1.3</v>
      </c>
      <c r="H18" s="113">
        <v>1.17</v>
      </c>
      <c r="I18" s="113">
        <v>1.398</v>
      </c>
      <c r="J18" s="113">
        <v>1.16</v>
      </c>
      <c r="K18" s="113">
        <v>1.27</v>
      </c>
      <c r="L18" s="113">
        <v>1.2283</v>
      </c>
      <c r="M18" s="114">
        <v>246844</v>
      </c>
      <c r="N18" s="114">
        <v>303206.03</v>
      </c>
      <c r="O18" s="114">
        <v>1370</v>
      </c>
      <c r="P18" s="115">
        <v>0.0583</v>
      </c>
      <c r="Q18" s="113">
        <v>20</v>
      </c>
      <c r="R18" s="113">
        <v>1</v>
      </c>
      <c r="S18" s="114">
        <v>93347222.5</v>
      </c>
    </row>
    <row r="19" spans="1:19" customHeight="1" ht="15">
      <c r="A19" s="112" t="s">
        <v>85</v>
      </c>
      <c r="B19" s="112" t="s">
        <v>86</v>
      </c>
      <c r="C19" s="110" t="s">
        <v>87</v>
      </c>
      <c r="D19" s="111" t="s">
        <v>57</v>
      </c>
      <c r="E19" s="111" t="s">
        <v>118</v>
      </c>
      <c r="F19" s="113">
        <v>64.6</v>
      </c>
      <c r="G19" s="113">
        <v>65</v>
      </c>
      <c r="H19" s="113">
        <v>68.6</v>
      </c>
      <c r="I19" s="113">
        <v>69</v>
      </c>
      <c r="J19" s="113">
        <v>64</v>
      </c>
      <c r="K19" s="113">
        <v>65</v>
      </c>
      <c r="L19" s="113">
        <v>66.6763</v>
      </c>
      <c r="M19" s="114">
        <v>66792</v>
      </c>
      <c r="N19" s="114">
        <v>4453443.6</v>
      </c>
      <c r="O19" s="114">
        <v>836</v>
      </c>
      <c r="P19" s="115">
        <v>-0.0469</v>
      </c>
      <c r="Q19" s="113">
        <v>71.8</v>
      </c>
      <c r="R19" s="113">
        <v>52.8</v>
      </c>
      <c r="S19" s="114">
        <v>1477784620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101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1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105</v>
      </c>
      <c r="F1" s="126" t="s">
        <v>106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107</v>
      </c>
      <c r="L1" s="125" t="s">
        <v>108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111</v>
      </c>
      <c r="M2" s="94" t="s">
        <v>112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74</v>
      </c>
      <c r="F3" s="98" t="s">
        <v>74</v>
      </c>
      <c r="G3" s="98" t="s">
        <v>74</v>
      </c>
      <c r="H3" s="98" t="s">
        <v>74</v>
      </c>
      <c r="I3" s="98" t="s">
        <v>74</v>
      </c>
      <c r="J3" s="98" t="s">
        <v>74</v>
      </c>
      <c r="K3" s="98" t="s">
        <v>74</v>
      </c>
      <c r="L3" s="99">
        <v>0</v>
      </c>
      <c r="M3" s="99">
        <v>0</v>
      </c>
      <c r="N3" s="100">
        <v>46184</v>
      </c>
      <c r="O3" s="101" t="s">
        <v>74</v>
      </c>
      <c r="P3" s="98">
        <v>1000</v>
      </c>
      <c r="Q3" s="98" t="s">
        <v>137</v>
      </c>
      <c r="R3" s="99" t="s">
        <v>74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99.95</v>
      </c>
      <c r="F4" s="98" t="s">
        <v>74</v>
      </c>
      <c r="G4" s="98" t="s">
        <v>74</v>
      </c>
      <c r="H4" s="98" t="s">
        <v>74</v>
      </c>
      <c r="I4" s="98" t="s">
        <v>74</v>
      </c>
      <c r="J4" s="98" t="s">
        <v>74</v>
      </c>
      <c r="K4" s="98" t="s">
        <v>74</v>
      </c>
      <c r="L4" s="99">
        <v>0</v>
      </c>
      <c r="M4" s="99">
        <v>0</v>
      </c>
      <c r="N4" s="100">
        <v>46212</v>
      </c>
      <c r="O4" s="101" t="s">
        <v>74</v>
      </c>
      <c r="P4" s="98">
        <v>1000</v>
      </c>
      <c r="Q4" s="98" t="s">
        <v>137</v>
      </c>
      <c r="R4" s="99">
        <v>26252000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74</v>
      </c>
      <c r="F5" s="98" t="s">
        <v>74</v>
      </c>
      <c r="G5" s="98">
        <v>99.55</v>
      </c>
      <c r="H5" s="98">
        <v>99.55</v>
      </c>
      <c r="I5" s="98">
        <v>99.55</v>
      </c>
      <c r="J5" s="98">
        <v>99.55</v>
      </c>
      <c r="K5" s="98">
        <v>99.55</v>
      </c>
      <c r="L5" s="99">
        <v>1000</v>
      </c>
      <c r="M5" s="99">
        <v>995.5</v>
      </c>
      <c r="N5" s="100">
        <v>46275</v>
      </c>
      <c r="O5" s="101" t="s">
        <v>74</v>
      </c>
      <c r="P5" s="98">
        <v>1000</v>
      </c>
      <c r="Q5" s="98" t="s">
        <v>137</v>
      </c>
      <c r="R5" s="99">
        <v>36544805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74</v>
      </c>
      <c r="F6" s="98" t="s">
        <v>74</v>
      </c>
      <c r="G6" s="98">
        <v>98.59</v>
      </c>
      <c r="H6" s="98">
        <v>98.59</v>
      </c>
      <c r="I6" s="98">
        <v>98.59</v>
      </c>
      <c r="J6" s="98">
        <v>98.59</v>
      </c>
      <c r="K6" s="98">
        <v>98.59</v>
      </c>
      <c r="L6" s="99">
        <v>1000</v>
      </c>
      <c r="M6" s="99">
        <v>985.9</v>
      </c>
      <c r="N6" s="100">
        <v>46394</v>
      </c>
      <c r="O6" s="101" t="s">
        <v>74</v>
      </c>
      <c r="P6" s="98">
        <v>1000</v>
      </c>
      <c r="Q6" s="98" t="s">
        <v>137</v>
      </c>
      <c r="R6" s="99">
        <v>58802033.7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98.46</v>
      </c>
      <c r="F7" s="98" t="s">
        <v>74</v>
      </c>
      <c r="G7" s="98" t="s">
        <v>74</v>
      </c>
      <c r="H7" s="98" t="s">
        <v>74</v>
      </c>
      <c r="I7" s="98" t="s">
        <v>74</v>
      </c>
      <c r="J7" s="98">
        <v>98.32</v>
      </c>
      <c r="K7" s="98" t="s">
        <v>74</v>
      </c>
      <c r="L7" s="99">
        <v>0</v>
      </c>
      <c r="M7" s="99">
        <v>0</v>
      </c>
      <c r="N7" s="100">
        <v>46429</v>
      </c>
      <c r="O7" s="101" t="s">
        <v>74</v>
      </c>
      <c r="P7" s="98">
        <v>1000</v>
      </c>
      <c r="Q7" s="98" t="s">
        <v>137</v>
      </c>
      <c r="R7" s="99">
        <v>92929114.4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>
        <v>98.05</v>
      </c>
      <c r="F8" s="98" t="s">
        <v>74</v>
      </c>
      <c r="G8" s="98" t="s">
        <v>74</v>
      </c>
      <c r="H8" s="98" t="s">
        <v>74</v>
      </c>
      <c r="I8" s="98" t="s">
        <v>74</v>
      </c>
      <c r="J8" s="98" t="s">
        <v>74</v>
      </c>
      <c r="K8" s="98" t="s">
        <v>74</v>
      </c>
      <c r="L8" s="99">
        <v>0</v>
      </c>
      <c r="M8" s="99">
        <v>0</v>
      </c>
      <c r="N8" s="100">
        <v>46513</v>
      </c>
      <c r="O8" s="101" t="s">
        <v>74</v>
      </c>
      <c r="P8" s="98">
        <v>1000</v>
      </c>
      <c r="Q8" s="98" t="s">
        <v>137</v>
      </c>
      <c r="R8" s="99">
        <v>50916000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>
        <v>97.7</v>
      </c>
      <c r="F9" s="98" t="s">
        <v>74</v>
      </c>
      <c r="G9" s="98" t="s">
        <v>74</v>
      </c>
      <c r="H9" s="98" t="s">
        <v>74</v>
      </c>
      <c r="I9" s="98" t="s">
        <v>74</v>
      </c>
      <c r="J9" s="98" t="s">
        <v>74</v>
      </c>
      <c r="K9" s="98" t="s">
        <v>74</v>
      </c>
      <c r="L9" s="99">
        <v>0</v>
      </c>
      <c r="M9" s="99">
        <v>0</v>
      </c>
      <c r="N9" s="100">
        <v>46548</v>
      </c>
      <c r="O9" s="101" t="s">
        <v>74</v>
      </c>
      <c r="P9" s="98">
        <v>1000</v>
      </c>
      <c r="Q9" s="98" t="s">
        <v>137</v>
      </c>
      <c r="R9" s="99">
        <v>60379000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74</v>
      </c>
      <c r="F10" s="98" t="s">
        <v>74</v>
      </c>
      <c r="G10" s="98" t="s">
        <v>74</v>
      </c>
      <c r="H10" s="98" t="s">
        <v>74</v>
      </c>
      <c r="I10" s="98" t="s">
        <v>74</v>
      </c>
      <c r="J10" s="98" t="s">
        <v>74</v>
      </c>
      <c r="K10" s="98" t="s">
        <v>74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74</v>
      </c>
      <c r="F11" s="98" t="s">
        <v>74</v>
      </c>
      <c r="G11" s="98" t="s">
        <v>74</v>
      </c>
      <c r="H11" s="98" t="s">
        <v>74</v>
      </c>
      <c r="I11" s="98" t="s">
        <v>74</v>
      </c>
      <c r="J11" s="98" t="s">
        <v>74</v>
      </c>
      <c r="K11" s="98" t="s">
        <v>74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>
        <v>99.34</v>
      </c>
      <c r="F12" s="98" t="s">
        <v>74</v>
      </c>
      <c r="G12" s="98">
        <v>99.34</v>
      </c>
      <c r="H12" s="98">
        <v>99.34</v>
      </c>
      <c r="I12" s="98">
        <v>99.34</v>
      </c>
      <c r="J12" s="98">
        <v>99.34</v>
      </c>
      <c r="K12" s="98">
        <v>99.34</v>
      </c>
      <c r="L12" s="99">
        <v>161000</v>
      </c>
      <c r="M12" s="99">
        <v>159937.4</v>
      </c>
      <c r="N12" s="100">
        <v>46303</v>
      </c>
      <c r="O12" s="101" t="s">
        <v>74</v>
      </c>
      <c r="P12" s="98">
        <v>1000</v>
      </c>
      <c r="Q12" s="98" t="s">
        <v>137</v>
      </c>
      <c r="R12" s="99">
        <v>80244865.2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>
        <v>98.15</v>
      </c>
      <c r="F13" s="98" t="s">
        <v>74</v>
      </c>
      <c r="G13" s="98" t="s">
        <v>74</v>
      </c>
      <c r="H13" s="98" t="s">
        <v>74</v>
      </c>
      <c r="I13" s="98" t="s">
        <v>74</v>
      </c>
      <c r="J13" s="98" t="s">
        <v>74</v>
      </c>
      <c r="K13" s="98" t="s">
        <v>74</v>
      </c>
      <c r="L13" s="99">
        <v>0</v>
      </c>
      <c r="M13" s="99">
        <v>0</v>
      </c>
      <c r="N13" s="100">
        <v>46485</v>
      </c>
      <c r="O13" s="101" t="s">
        <v>74</v>
      </c>
      <c r="P13" s="98">
        <v>1000</v>
      </c>
      <c r="Q13" s="98" t="s">
        <v>137</v>
      </c>
      <c r="R13" s="99">
        <v>29577000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 t="s">
        <v>74</v>
      </c>
      <c r="F14" s="98" t="s">
        <v>74</v>
      </c>
      <c r="G14" s="98" t="s">
        <v>74</v>
      </c>
      <c r="H14" s="98" t="s">
        <v>74</v>
      </c>
      <c r="I14" s="98" t="s">
        <v>74</v>
      </c>
      <c r="J14" s="98" t="s">
        <v>74</v>
      </c>
      <c r="K14" s="98" t="s">
        <v>74</v>
      </c>
      <c r="L14" s="99">
        <v>0</v>
      </c>
      <c r="M14" s="99">
        <v>0</v>
      </c>
      <c r="N14" s="100">
        <v>46667</v>
      </c>
      <c r="O14" s="101" t="s">
        <v>74</v>
      </c>
      <c r="P14" s="98">
        <v>1000</v>
      </c>
      <c r="Q14" s="98" t="s">
        <v>137</v>
      </c>
      <c r="R14" s="99">
        <v>48268000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153</v>
      </c>
      <c r="E15" s="98" t="s">
        <v>74</v>
      </c>
      <c r="F15" s="98" t="s">
        <v>74</v>
      </c>
      <c r="G15" s="98" t="s">
        <v>74</v>
      </c>
      <c r="H15" s="98" t="s">
        <v>74</v>
      </c>
      <c r="I15" s="98" t="s">
        <v>74</v>
      </c>
      <c r="J15" s="98" t="s">
        <v>74</v>
      </c>
      <c r="K15" s="98" t="s">
        <v>74</v>
      </c>
      <c r="L15" s="99">
        <v>0</v>
      </c>
      <c r="M15" s="99">
        <v>0</v>
      </c>
      <c r="N15" s="100">
        <v>48728</v>
      </c>
      <c r="O15" s="101" t="s">
        <v>74</v>
      </c>
      <c r="P15" s="98">
        <v>1000</v>
      </c>
      <c r="Q15" s="98" t="s">
        <v>137</v>
      </c>
      <c r="R15" s="99">
        <v>350000000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74</v>
      </c>
      <c r="F16" s="98" t="s">
        <v>74</v>
      </c>
      <c r="G16" s="98" t="s">
        <v>74</v>
      </c>
      <c r="H16" s="98" t="s">
        <v>74</v>
      </c>
      <c r="I16" s="98" t="s">
        <v>74</v>
      </c>
      <c r="J16" s="98">
        <v>86.03</v>
      </c>
      <c r="K16" s="98" t="s">
        <v>74</v>
      </c>
      <c r="L16" s="99">
        <v>0</v>
      </c>
      <c r="M16" s="99">
        <v>0</v>
      </c>
      <c r="N16" s="100">
        <v>49393</v>
      </c>
      <c r="O16" s="101">
        <v>0.015</v>
      </c>
      <c r="P16" s="98">
        <v>1000</v>
      </c>
      <c r="Q16" s="98" t="s">
        <v>137</v>
      </c>
      <c r="R16" s="99">
        <v>2331073181.5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74</v>
      </c>
      <c r="F17" s="98" t="s">
        <v>74</v>
      </c>
      <c r="G17" s="98" t="s">
        <v>74</v>
      </c>
      <c r="H17" s="98" t="s">
        <v>74</v>
      </c>
      <c r="I17" s="98" t="s">
        <v>74</v>
      </c>
      <c r="J17" s="98" t="s">
        <v>74</v>
      </c>
      <c r="K17" s="98" t="s">
        <v>74</v>
      </c>
      <c r="L17" s="99">
        <v>0</v>
      </c>
      <c r="M17" s="99">
        <v>0</v>
      </c>
      <c r="N17" s="100">
        <v>53181</v>
      </c>
      <c r="O17" s="101">
        <v>0.03125</v>
      </c>
      <c r="P17" s="98">
        <v>1000</v>
      </c>
      <c r="Q17" s="98" t="s">
        <v>137</v>
      </c>
      <c r="R17" s="99">
        <v>2168598000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74</v>
      </c>
      <c r="F18" s="98" t="s">
        <v>74</v>
      </c>
      <c r="G18" s="98">
        <v>100</v>
      </c>
      <c r="H18" s="98">
        <v>100</v>
      </c>
      <c r="I18" s="98">
        <v>100</v>
      </c>
      <c r="J18" s="98">
        <v>100</v>
      </c>
      <c r="K18" s="98">
        <v>100</v>
      </c>
      <c r="L18" s="99">
        <v>2000</v>
      </c>
      <c r="M18" s="99">
        <v>2000</v>
      </c>
      <c r="N18" s="100">
        <v>48276</v>
      </c>
      <c r="O18" s="101">
        <v>0.0225</v>
      </c>
      <c r="P18" s="98">
        <v>1000</v>
      </c>
      <c r="Q18" s="98" t="s">
        <v>137</v>
      </c>
      <c r="R18" s="99">
        <v>3680919000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74</v>
      </c>
      <c r="F19" s="98" t="s">
        <v>74</v>
      </c>
      <c r="G19" s="98" t="s">
        <v>74</v>
      </c>
      <c r="H19" s="98" t="s">
        <v>74</v>
      </c>
      <c r="I19" s="98" t="s">
        <v>74</v>
      </c>
      <c r="J19" s="98" t="s">
        <v>74</v>
      </c>
      <c r="K19" s="98" t="s">
        <v>74</v>
      </c>
      <c r="L19" s="99">
        <v>0</v>
      </c>
      <c r="M19" s="99">
        <v>0</v>
      </c>
      <c r="N19" s="100">
        <v>51443</v>
      </c>
      <c r="O19" s="101">
        <v>0.0175</v>
      </c>
      <c r="P19" s="98">
        <v>1000</v>
      </c>
      <c r="Q19" s="98" t="s">
        <v>137</v>
      </c>
      <c r="R19" s="99">
        <v>3020000000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74</v>
      </c>
      <c r="F20" s="98" t="s">
        <v>74</v>
      </c>
      <c r="G20" s="98" t="s">
        <v>74</v>
      </c>
      <c r="H20" s="98" t="s">
        <v>74</v>
      </c>
      <c r="I20" s="98" t="s">
        <v>74</v>
      </c>
      <c r="J20" s="98" t="s">
        <v>74</v>
      </c>
      <c r="K20" s="98" t="s">
        <v>74</v>
      </c>
      <c r="L20" s="99">
        <v>0</v>
      </c>
      <c r="M20" s="99">
        <v>0</v>
      </c>
      <c r="N20" s="100">
        <v>46468</v>
      </c>
      <c r="O20" s="101">
        <v>0.0125</v>
      </c>
      <c r="P20" s="98">
        <v>1000</v>
      </c>
      <c r="Q20" s="98" t="s">
        <v>137</v>
      </c>
      <c r="R20" s="99">
        <v>2833778000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74</v>
      </c>
      <c r="F21" s="98" t="s">
        <v>74</v>
      </c>
      <c r="G21" s="98" t="s">
        <v>74</v>
      </c>
      <c r="H21" s="98" t="s">
        <v>74</v>
      </c>
      <c r="I21" s="98" t="s">
        <v>74</v>
      </c>
      <c r="J21" s="98">
        <v>97.98</v>
      </c>
      <c r="K21" s="98" t="s">
        <v>74</v>
      </c>
      <c r="L21" s="99">
        <v>0</v>
      </c>
      <c r="M21" s="99">
        <v>0</v>
      </c>
      <c r="N21" s="100">
        <v>46818</v>
      </c>
      <c r="O21" s="101">
        <v>0.01</v>
      </c>
      <c r="P21" s="98">
        <v>1000</v>
      </c>
      <c r="Q21" s="98" t="s">
        <v>137</v>
      </c>
      <c r="R21" s="99">
        <v>2302530000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74</v>
      </c>
      <c r="F22" s="98" t="s">
        <v>74</v>
      </c>
      <c r="G22" s="98" t="s">
        <v>74</v>
      </c>
      <c r="H22" s="98" t="s">
        <v>74</v>
      </c>
      <c r="I22" s="98" t="s">
        <v>74</v>
      </c>
      <c r="J22" s="98">
        <v>97.18</v>
      </c>
      <c r="K22" s="98" t="s">
        <v>74</v>
      </c>
      <c r="L22" s="99">
        <v>0</v>
      </c>
      <c r="M22" s="99">
        <v>0</v>
      </c>
      <c r="N22" s="100">
        <v>47191</v>
      </c>
      <c r="O22" s="101">
        <v>0.011875</v>
      </c>
      <c r="P22" s="98">
        <v>1000</v>
      </c>
      <c r="Q22" s="98" t="s">
        <v>137</v>
      </c>
      <c r="R22" s="99">
        <v>2371192000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74</v>
      </c>
      <c r="F23" s="98" t="s">
        <v>74</v>
      </c>
      <c r="G23" s="98" t="s">
        <v>74</v>
      </c>
      <c r="H23" s="98" t="s">
        <v>74</v>
      </c>
      <c r="I23" s="98" t="s">
        <v>74</v>
      </c>
      <c r="J23" s="98">
        <v>92</v>
      </c>
      <c r="K23" s="98" t="s">
        <v>74</v>
      </c>
      <c r="L23" s="99">
        <v>0</v>
      </c>
      <c r="M23" s="99">
        <v>0</v>
      </c>
      <c r="N23" s="100">
        <v>47497</v>
      </c>
      <c r="O23" s="101">
        <v>0.00275</v>
      </c>
      <c r="P23" s="98">
        <v>1000</v>
      </c>
      <c r="Q23" s="98" t="s">
        <v>137</v>
      </c>
      <c r="R23" s="99">
        <v>1596200000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74</v>
      </c>
      <c r="F24" s="98" t="s">
        <v>74</v>
      </c>
      <c r="G24" s="98" t="s">
        <v>74</v>
      </c>
      <c r="H24" s="98" t="s">
        <v>74</v>
      </c>
      <c r="I24" s="98" t="s">
        <v>74</v>
      </c>
      <c r="J24" s="98" t="s">
        <v>74</v>
      </c>
      <c r="K24" s="98" t="s">
        <v>74</v>
      </c>
      <c r="L24" s="99">
        <v>0</v>
      </c>
      <c r="M24" s="99">
        <v>0</v>
      </c>
      <c r="N24" s="100">
        <v>47679</v>
      </c>
      <c r="O24" s="101">
        <v>0.00875</v>
      </c>
      <c r="P24" s="98">
        <v>1000</v>
      </c>
      <c r="Q24" s="98" t="s">
        <v>137</v>
      </c>
      <c r="R24" s="99">
        <v>1143737000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74</v>
      </c>
      <c r="F25" s="98" t="s">
        <v>74</v>
      </c>
      <c r="G25" s="98" t="s">
        <v>74</v>
      </c>
      <c r="H25" s="98" t="s">
        <v>74</v>
      </c>
      <c r="I25" s="98" t="s">
        <v>74</v>
      </c>
      <c r="J25" s="98" t="s">
        <v>74</v>
      </c>
      <c r="K25" s="98" t="s">
        <v>74</v>
      </c>
      <c r="L25" s="99">
        <v>0</v>
      </c>
      <c r="M25" s="99">
        <v>0</v>
      </c>
      <c r="N25" s="100">
        <v>55081</v>
      </c>
      <c r="O25" s="101">
        <v>0.004875</v>
      </c>
      <c r="P25" s="98">
        <v>1000</v>
      </c>
      <c r="Q25" s="98" t="s">
        <v>137</v>
      </c>
      <c r="R25" s="99">
        <v>1850000000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74</v>
      </c>
      <c r="F26" s="98" t="s">
        <v>74</v>
      </c>
      <c r="G26" s="98">
        <v>87.78</v>
      </c>
      <c r="H26" s="98">
        <v>87.78</v>
      </c>
      <c r="I26" s="98">
        <v>87.78</v>
      </c>
      <c r="J26" s="98">
        <v>87.78</v>
      </c>
      <c r="K26" s="98">
        <v>87.78</v>
      </c>
      <c r="L26" s="99">
        <v>200000</v>
      </c>
      <c r="M26" s="99">
        <v>175560</v>
      </c>
      <c r="N26" s="100">
        <v>47891</v>
      </c>
      <c r="O26" s="101">
        <v>0</v>
      </c>
      <c r="P26" s="98">
        <v>1000</v>
      </c>
      <c r="Q26" s="98" t="s">
        <v>137</v>
      </c>
      <c r="R26" s="99">
        <v>1880693522.4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74</v>
      </c>
      <c r="F27" s="98" t="s">
        <v>74</v>
      </c>
      <c r="G27" s="98" t="s">
        <v>74</v>
      </c>
      <c r="H27" s="98" t="s">
        <v>74</v>
      </c>
      <c r="I27" s="98" t="s">
        <v>74</v>
      </c>
      <c r="J27" s="98" t="s">
        <v>74</v>
      </c>
      <c r="K27" s="98" t="s">
        <v>74</v>
      </c>
      <c r="L27" s="99">
        <v>0</v>
      </c>
      <c r="M27" s="99">
        <v>0</v>
      </c>
      <c r="N27" s="100">
        <v>66173</v>
      </c>
      <c r="O27" s="101">
        <v>0.006875</v>
      </c>
      <c r="P27" s="98">
        <v>1000</v>
      </c>
      <c r="Q27" s="98" t="s">
        <v>137</v>
      </c>
      <c r="R27" s="99">
        <v>500000000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74</v>
      </c>
      <c r="F28" s="98" t="s">
        <v>74</v>
      </c>
      <c r="G28" s="98" t="s">
        <v>74</v>
      </c>
      <c r="H28" s="98" t="s">
        <v>74</v>
      </c>
      <c r="I28" s="98" t="s">
        <v>74</v>
      </c>
      <c r="J28" s="98" t="s">
        <v>74</v>
      </c>
      <c r="K28" s="98" t="s">
        <v>74</v>
      </c>
      <c r="L28" s="99">
        <v>0</v>
      </c>
      <c r="M28" s="99">
        <v>0</v>
      </c>
      <c r="N28" s="100">
        <v>48030</v>
      </c>
      <c r="O28" s="101">
        <v>0.00125</v>
      </c>
      <c r="P28" s="98">
        <v>1000</v>
      </c>
      <c r="Q28" s="98" t="s">
        <v>137</v>
      </c>
      <c r="R28" s="99">
        <v>1239946000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74</v>
      </c>
      <c r="F29" s="98" t="s">
        <v>74</v>
      </c>
      <c r="G29" s="98" t="s">
        <v>74</v>
      </c>
      <c r="H29" s="98" t="s">
        <v>74</v>
      </c>
      <c r="I29" s="98" t="s">
        <v>74</v>
      </c>
      <c r="J29" s="98" t="s">
        <v>74</v>
      </c>
      <c r="K29" s="98" t="s">
        <v>74</v>
      </c>
      <c r="L29" s="99">
        <v>0</v>
      </c>
      <c r="M29" s="99">
        <v>0</v>
      </c>
      <c r="N29" s="100">
        <v>59215</v>
      </c>
      <c r="O29" s="101">
        <v>0.01175</v>
      </c>
      <c r="P29" s="98">
        <v>1000</v>
      </c>
      <c r="Q29" s="98" t="s">
        <v>137</v>
      </c>
      <c r="R29" s="99">
        <v>500000000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74</v>
      </c>
      <c r="F30" s="98" t="s">
        <v>74</v>
      </c>
      <c r="G30" s="98" t="s">
        <v>74</v>
      </c>
      <c r="H30" s="98" t="s">
        <v>74</v>
      </c>
      <c r="I30" s="98" t="s">
        <v>74</v>
      </c>
      <c r="J30" s="98">
        <v>105.23</v>
      </c>
      <c r="K30" s="98" t="s">
        <v>74</v>
      </c>
      <c r="L30" s="99">
        <v>0</v>
      </c>
      <c r="M30" s="99">
        <v>0</v>
      </c>
      <c r="N30" s="100">
        <v>48649</v>
      </c>
      <c r="O30" s="101">
        <v>0.03625</v>
      </c>
      <c r="P30" s="98">
        <v>1000</v>
      </c>
      <c r="Q30" s="98" t="s">
        <v>137</v>
      </c>
      <c r="R30" s="99">
        <v>1315375000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74</v>
      </c>
      <c r="F31" s="98" t="s">
        <v>74</v>
      </c>
      <c r="G31" s="98" t="s">
        <v>74</v>
      </c>
      <c r="H31" s="98" t="s">
        <v>74</v>
      </c>
      <c r="I31" s="98" t="s">
        <v>74</v>
      </c>
      <c r="J31" s="98" t="s">
        <v>74</v>
      </c>
      <c r="K31" s="98" t="s">
        <v>74</v>
      </c>
      <c r="L31" s="99">
        <v>0</v>
      </c>
      <c r="M31" s="99">
        <v>0</v>
      </c>
      <c r="N31" s="100">
        <v>49200</v>
      </c>
      <c r="O31" s="101" t="s">
        <v>74</v>
      </c>
      <c r="P31" s="98">
        <v>1000</v>
      </c>
      <c r="Q31" s="98" t="s">
        <v>137</v>
      </c>
      <c r="R31" s="99">
        <v>104404000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74</v>
      </c>
      <c r="F32" s="98" t="s">
        <v>74</v>
      </c>
      <c r="G32" s="98">
        <v>98.81</v>
      </c>
      <c r="H32" s="98">
        <v>99.59</v>
      </c>
      <c r="I32" s="98">
        <v>98.81</v>
      </c>
      <c r="J32" s="98">
        <v>99.59</v>
      </c>
      <c r="K32" s="98">
        <v>99.33</v>
      </c>
      <c r="L32" s="99">
        <v>30000</v>
      </c>
      <c r="M32" s="99">
        <v>29799</v>
      </c>
      <c r="N32" s="100">
        <v>49013</v>
      </c>
      <c r="O32" s="101">
        <v>0.03</v>
      </c>
      <c r="P32" s="98">
        <v>1000</v>
      </c>
      <c r="Q32" s="98" t="s">
        <v>137</v>
      </c>
      <c r="R32" s="99">
        <v>2523610600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>
        <v>99</v>
      </c>
      <c r="F33" s="98">
        <v>101</v>
      </c>
      <c r="G33" s="98">
        <v>100.4</v>
      </c>
      <c r="H33" s="98">
        <v>100.55</v>
      </c>
      <c r="I33" s="98">
        <v>100.35</v>
      </c>
      <c r="J33" s="98">
        <v>100.39</v>
      </c>
      <c r="K33" s="98">
        <v>100.3816</v>
      </c>
      <c r="L33" s="99">
        <v>341000</v>
      </c>
      <c r="M33" s="99">
        <v>342301.2</v>
      </c>
      <c r="N33" s="100">
        <v>46441</v>
      </c>
      <c r="O33" s="101">
        <v>0.034</v>
      </c>
      <c r="P33" s="98">
        <v>1000</v>
      </c>
      <c r="Q33" s="98" t="s">
        <v>137</v>
      </c>
      <c r="R33" s="99">
        <v>262017900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 t="s">
        <v>74</v>
      </c>
      <c r="F34" s="98" t="s">
        <v>74</v>
      </c>
      <c r="G34" s="98" t="s">
        <v>74</v>
      </c>
      <c r="H34" s="98" t="s">
        <v>74</v>
      </c>
      <c r="I34" s="98" t="s">
        <v>74</v>
      </c>
      <c r="J34" s="98" t="s">
        <v>74</v>
      </c>
      <c r="K34" s="98" t="s">
        <v>74</v>
      </c>
      <c r="L34" s="99">
        <v>0</v>
      </c>
      <c r="M34" s="99">
        <v>0</v>
      </c>
      <c r="N34" s="100">
        <v>56718</v>
      </c>
      <c r="O34" s="101">
        <v>0.035</v>
      </c>
      <c r="P34" s="98">
        <v>1000</v>
      </c>
      <c r="Q34" s="98" t="s">
        <v>137</v>
      </c>
      <c r="R34" s="99">
        <v>1251049000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>
        <v>97.02</v>
      </c>
      <c r="F35" s="98">
        <v>100.25</v>
      </c>
      <c r="G35" s="98">
        <v>99.7</v>
      </c>
      <c r="H35" s="98">
        <v>100</v>
      </c>
      <c r="I35" s="98">
        <v>99.5</v>
      </c>
      <c r="J35" s="98">
        <v>100</v>
      </c>
      <c r="K35" s="98">
        <v>99.6977</v>
      </c>
      <c r="L35" s="99">
        <v>571000</v>
      </c>
      <c r="M35" s="99">
        <v>569274</v>
      </c>
      <c r="N35" s="100">
        <v>46840</v>
      </c>
      <c r="O35" s="101">
        <v>0.0275</v>
      </c>
      <c r="P35" s="98">
        <v>1000</v>
      </c>
      <c r="Q35" s="98" t="s">
        <v>137</v>
      </c>
      <c r="R35" s="99">
        <v>250000000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 t="s">
        <v>74</v>
      </c>
      <c r="F36" s="98" t="s">
        <v>74</v>
      </c>
      <c r="G36" s="98">
        <v>98.12</v>
      </c>
      <c r="H36" s="98">
        <v>99.6</v>
      </c>
      <c r="I36" s="98">
        <v>98.12</v>
      </c>
      <c r="J36" s="98">
        <v>99.6</v>
      </c>
      <c r="K36" s="98">
        <v>98.49</v>
      </c>
      <c r="L36" s="99">
        <v>40000</v>
      </c>
      <c r="M36" s="99">
        <v>39396</v>
      </c>
      <c r="N36" s="100">
        <v>49492</v>
      </c>
      <c r="O36" s="101">
        <v>0.03125</v>
      </c>
      <c r="P36" s="98">
        <v>1000</v>
      </c>
      <c r="Q36" s="98" t="s">
        <v>137</v>
      </c>
      <c r="R36" s="99">
        <v>996000000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 t="s">
        <v>74</v>
      </c>
      <c r="F37" s="98" t="s">
        <v>74</v>
      </c>
      <c r="G37" s="98">
        <v>98.62</v>
      </c>
      <c r="H37" s="98">
        <v>100.5</v>
      </c>
      <c r="I37" s="98">
        <v>98.62</v>
      </c>
      <c r="J37" s="98">
        <v>100.5</v>
      </c>
      <c r="K37" s="98">
        <v>99.8138</v>
      </c>
      <c r="L37" s="99">
        <v>26000</v>
      </c>
      <c r="M37" s="99">
        <v>25951.6</v>
      </c>
      <c r="N37" s="100">
        <v>49746</v>
      </c>
      <c r="O37" s="101">
        <v>0.03275</v>
      </c>
      <c r="P37" s="98">
        <v>1000</v>
      </c>
      <c r="Q37" s="98" t="s">
        <v>137</v>
      </c>
      <c r="R37" s="99">
        <v>2512500000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153</v>
      </c>
      <c r="E38" s="98">
        <v>100.23</v>
      </c>
      <c r="F38" s="98">
        <v>100.7</v>
      </c>
      <c r="G38" s="98">
        <v>100.78</v>
      </c>
      <c r="H38" s="98">
        <v>100.8</v>
      </c>
      <c r="I38" s="98">
        <v>100.3</v>
      </c>
      <c r="J38" s="98">
        <v>100.4</v>
      </c>
      <c r="K38" s="98">
        <v>100.4367</v>
      </c>
      <c r="L38" s="99">
        <v>317000</v>
      </c>
      <c r="M38" s="99">
        <v>318384.2</v>
      </c>
      <c r="N38" s="100">
        <v>47210</v>
      </c>
      <c r="O38" s="101">
        <v>0.03</v>
      </c>
      <c r="P38" s="98">
        <v>1000</v>
      </c>
      <c r="Q38" s="98" t="s">
        <v>137</v>
      </c>
      <c r="R38" s="99">
        <v>225900000</v>
      </c>
    </row>
    <row r="39" spans="1:18" customHeight="1" ht="15">
      <c r="A39" s="96" t="s">
        <v>211</v>
      </c>
      <c r="B39" s="96" t="s">
        <v>212</v>
      </c>
      <c r="C39" s="96" t="s">
        <v>213</v>
      </c>
      <c r="D39" s="97" t="s">
        <v>153</v>
      </c>
      <c r="E39" s="98" t="s">
        <v>74</v>
      </c>
      <c r="F39" s="98" t="s">
        <v>74</v>
      </c>
      <c r="G39" s="98" t="s">
        <v>74</v>
      </c>
      <c r="H39" s="98" t="s">
        <v>74</v>
      </c>
      <c r="I39" s="98" t="s">
        <v>74</v>
      </c>
      <c r="J39" s="98" t="s">
        <v>74</v>
      </c>
      <c r="K39" s="98" t="s">
        <v>74</v>
      </c>
      <c r="L39" s="99">
        <v>0</v>
      </c>
      <c r="M39" s="99">
        <v>0</v>
      </c>
      <c r="N39" s="100">
        <v>47102</v>
      </c>
      <c r="O39" s="101">
        <v>0.07</v>
      </c>
      <c r="P39" s="98">
        <v>100000</v>
      </c>
      <c r="Q39" s="98" t="s">
        <v>137</v>
      </c>
      <c r="R39" s="99">
        <v>1300000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>
        <v>99.94</v>
      </c>
      <c r="F40" s="98" t="s">
        <v>74</v>
      </c>
      <c r="G40" s="98" t="s">
        <v>74</v>
      </c>
      <c r="H40" s="98" t="s">
        <v>74</v>
      </c>
      <c r="I40" s="98" t="s">
        <v>74</v>
      </c>
      <c r="J40" s="98">
        <v>99.54</v>
      </c>
      <c r="K40" s="98" t="s">
        <v>74</v>
      </c>
      <c r="L40" s="99">
        <v>0</v>
      </c>
      <c r="M40" s="99">
        <v>0</v>
      </c>
      <c r="N40" s="100">
        <v>46212</v>
      </c>
      <c r="O40" s="101" t="s">
        <v>74</v>
      </c>
      <c r="P40" s="98">
        <v>1000</v>
      </c>
      <c r="Q40" s="98" t="s">
        <v>137</v>
      </c>
      <c r="R40" s="99">
        <v>51499009.8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>
        <v>99.71</v>
      </c>
      <c r="F41" s="98" t="s">
        <v>74</v>
      </c>
      <c r="G41" s="98" t="s">
        <v>74</v>
      </c>
      <c r="H41" s="98" t="s">
        <v>74</v>
      </c>
      <c r="I41" s="98" t="s">
        <v>74</v>
      </c>
      <c r="J41" s="98">
        <v>99.33</v>
      </c>
      <c r="K41" s="98" t="s">
        <v>74</v>
      </c>
      <c r="L41" s="99">
        <v>0</v>
      </c>
      <c r="M41" s="99">
        <v>0</v>
      </c>
      <c r="N41" s="100">
        <v>46247</v>
      </c>
      <c r="O41" s="101" t="s">
        <v>74</v>
      </c>
      <c r="P41" s="98">
        <v>1000</v>
      </c>
      <c r="Q41" s="98" t="s">
        <v>137</v>
      </c>
      <c r="R41" s="99">
        <v>42432782.7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>
        <v>99.34</v>
      </c>
      <c r="F42" s="98" t="s">
        <v>74</v>
      </c>
      <c r="G42" s="98" t="s">
        <v>74</v>
      </c>
      <c r="H42" s="98" t="s">
        <v>74</v>
      </c>
      <c r="I42" s="98" t="s">
        <v>74</v>
      </c>
      <c r="J42" s="98" t="s">
        <v>74</v>
      </c>
      <c r="K42" s="98" t="s">
        <v>74</v>
      </c>
      <c r="L42" s="99">
        <v>0</v>
      </c>
      <c r="M42" s="99">
        <v>0</v>
      </c>
      <c r="N42" s="100">
        <v>46303</v>
      </c>
      <c r="O42" s="101" t="s">
        <v>74</v>
      </c>
      <c r="P42" s="98">
        <v>1000</v>
      </c>
      <c r="Q42" s="98" t="s">
        <v>137</v>
      </c>
      <c r="R42" s="99">
        <v>44834000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>
        <v>99.15</v>
      </c>
      <c r="F43" s="98" t="s">
        <v>74</v>
      </c>
      <c r="G43" s="98" t="s">
        <v>74</v>
      </c>
      <c r="H43" s="98" t="s">
        <v>74</v>
      </c>
      <c r="I43" s="98" t="s">
        <v>74</v>
      </c>
      <c r="J43" s="98" t="s">
        <v>74</v>
      </c>
      <c r="K43" s="98" t="s">
        <v>74</v>
      </c>
      <c r="L43" s="99">
        <v>0</v>
      </c>
      <c r="M43" s="99">
        <v>0</v>
      </c>
      <c r="N43" s="100">
        <v>46331</v>
      </c>
      <c r="O43" s="101" t="s">
        <v>74</v>
      </c>
      <c r="P43" s="98">
        <v>1000</v>
      </c>
      <c r="Q43" s="98" t="s">
        <v>137</v>
      </c>
      <c r="R43" s="99">
        <v>57496000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>
        <v>98.89</v>
      </c>
      <c r="F44" s="98" t="s">
        <v>74</v>
      </c>
      <c r="G44" s="98" t="s">
        <v>74</v>
      </c>
      <c r="H44" s="98" t="s">
        <v>74</v>
      </c>
      <c r="I44" s="98" t="s">
        <v>74</v>
      </c>
      <c r="J44" s="98" t="s">
        <v>74</v>
      </c>
      <c r="K44" s="98" t="s">
        <v>74</v>
      </c>
      <c r="L44" s="99">
        <v>0</v>
      </c>
      <c r="M44" s="99">
        <v>0</v>
      </c>
      <c r="N44" s="100">
        <v>46366</v>
      </c>
      <c r="O44" s="101" t="s">
        <v>74</v>
      </c>
      <c r="P44" s="98">
        <v>1000</v>
      </c>
      <c r="Q44" s="98" t="s">
        <v>137</v>
      </c>
      <c r="R44" s="99">
        <v>45162000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 t="s">
        <v>74</v>
      </c>
      <c r="F45" s="98" t="s">
        <v>74</v>
      </c>
      <c r="G45" s="98" t="s">
        <v>74</v>
      </c>
      <c r="H45" s="98" t="s">
        <v>74</v>
      </c>
      <c r="I45" s="98" t="s">
        <v>74</v>
      </c>
      <c r="J45" s="98" t="s">
        <v>74</v>
      </c>
      <c r="K45" s="98" t="s">
        <v>74</v>
      </c>
      <c r="L45" s="99">
        <v>0</v>
      </c>
      <c r="M45" s="99">
        <v>0</v>
      </c>
      <c r="N45" s="100">
        <v>46212</v>
      </c>
      <c r="O45" s="101" t="s">
        <v>74</v>
      </c>
      <c r="P45" s="98">
        <v>1000</v>
      </c>
      <c r="Q45" s="98" t="s">
        <v>137</v>
      </c>
      <c r="R45" s="99">
        <v>40438000</v>
      </c>
    </row>
    <row r="46" spans="1:18" customHeight="1" ht="15">
      <c r="A46" s="96" t="s">
        <v>226</v>
      </c>
      <c r="B46" s="96" t="s">
        <v>227</v>
      </c>
      <c r="C46" s="96" t="s">
        <v>135</v>
      </c>
      <c r="D46" s="97" t="s">
        <v>136</v>
      </c>
      <c r="E46" s="98" t="s">
        <v>74</v>
      </c>
      <c r="F46" s="98" t="s">
        <v>74</v>
      </c>
      <c r="G46" s="98" t="s">
        <v>74</v>
      </c>
      <c r="H46" s="98" t="s">
        <v>74</v>
      </c>
      <c r="I46" s="98" t="s">
        <v>74</v>
      </c>
      <c r="J46" s="98" t="s">
        <v>74</v>
      </c>
      <c r="K46" s="98" t="s">
        <v>74</v>
      </c>
      <c r="L46" s="99">
        <v>0</v>
      </c>
      <c r="M46" s="99">
        <v>0</v>
      </c>
      <c r="N46" s="100">
        <v>46240</v>
      </c>
      <c r="O46" s="101" t="s">
        <v>74</v>
      </c>
      <c r="P46" s="98">
        <v>1000</v>
      </c>
      <c r="Q46" s="98" t="s">
        <v>137</v>
      </c>
      <c r="R46" s="99">
        <v>35763000</v>
      </c>
    </row>
    <row r="47" spans="1:18" customHeight="1" ht="15">
      <c r="A47" s="96" t="s">
        <v>228</v>
      </c>
      <c r="B47" s="96" t="s">
        <v>229</v>
      </c>
      <c r="C47" s="96" t="s">
        <v>135</v>
      </c>
      <c r="D47" s="97" t="s">
        <v>136</v>
      </c>
      <c r="E47" s="98" t="s">
        <v>74</v>
      </c>
      <c r="F47" s="98" t="s">
        <v>74</v>
      </c>
      <c r="G47" s="98" t="s">
        <v>74</v>
      </c>
      <c r="H47" s="98" t="s">
        <v>74</v>
      </c>
      <c r="I47" s="98" t="s">
        <v>74</v>
      </c>
      <c r="J47" s="98" t="s">
        <v>74</v>
      </c>
      <c r="K47" s="98" t="s">
        <v>74</v>
      </c>
      <c r="L47" s="99">
        <v>0</v>
      </c>
      <c r="M47" s="99">
        <v>0</v>
      </c>
      <c r="N47" s="100">
        <v>46275</v>
      </c>
      <c r="O47" s="101" t="s">
        <v>74</v>
      </c>
      <c r="P47" s="98">
        <v>1000</v>
      </c>
      <c r="Q47" s="98" t="s">
        <v>137</v>
      </c>
      <c r="R47" s="99">
        <v>21333000</v>
      </c>
    </row>
    <row r="48" spans="1:18" customHeight="1" ht="17.1">
      <c r="R48" s="65"/>
    </row>
    <row r="49" spans="1:18" customHeight="1" ht="17.1">
      <c r="B49" s="60" t="s">
        <v>101</v>
      </c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9" s="65"/>
    </row>
    <row r="50" spans="1:18" customHeight="1" ht="17.1">
      <c r="B50" s="61"/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0" s="65"/>
    </row>
    <row r="51" spans="1:18" customHeight="1" ht="17.1">
      <c r="C5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8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105</v>
      </c>
      <c r="E1" s="127" t="s">
        <v>106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107</v>
      </c>
      <c r="K1" s="125" t="s">
        <v>108</v>
      </c>
      <c r="L1" s="125"/>
      <c r="M1" s="125"/>
      <c r="N1" s="127" t="s">
        <v>43</v>
      </c>
      <c r="O1" s="127" t="s">
        <v>29</v>
      </c>
      <c r="P1" s="127" t="s">
        <v>233</v>
      </c>
      <c r="Q1" s="127" t="s">
        <v>234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111</v>
      </c>
      <c r="L2" s="102" t="s">
        <v>112</v>
      </c>
      <c r="M2" s="102" t="s">
        <v>113</v>
      </c>
      <c r="N2" s="127"/>
      <c r="O2" s="127"/>
      <c r="P2" s="127"/>
      <c r="Q2" s="127"/>
    </row>
    <row r="3" spans="1:17" customHeight="1" ht="15" s="68" customFormat="1">
      <c r="A3" s="103" t="s">
        <v>235</v>
      </c>
      <c r="B3" s="103" t="s">
        <v>236</v>
      </c>
      <c r="C3" s="104" t="s">
        <v>237</v>
      </c>
      <c r="D3" s="105" t="s">
        <v>74</v>
      </c>
      <c r="E3" s="105" t="s">
        <v>74</v>
      </c>
      <c r="F3" s="105">
        <v>106.96</v>
      </c>
      <c r="G3" s="105">
        <v>106.96</v>
      </c>
      <c r="H3" s="105">
        <v>106.96</v>
      </c>
      <c r="I3" s="105">
        <v>106.96</v>
      </c>
      <c r="J3" s="105">
        <v>106.96</v>
      </c>
      <c r="K3" s="106">
        <v>24</v>
      </c>
      <c r="L3" s="106">
        <v>2567.04</v>
      </c>
      <c r="M3" s="106">
        <v>2</v>
      </c>
      <c r="N3" s="107">
        <v>0.0004</v>
      </c>
      <c r="O3" s="106">
        <v>47727049.44</v>
      </c>
      <c r="P3" s="105" t="s">
        <v>238</v>
      </c>
      <c r="Q3" s="108" t="s">
        <v>238</v>
      </c>
    </row>
    <row r="4" spans="1:17" customHeight="1" ht="15">
      <c r="A4" s="103" t="s">
        <v>239</v>
      </c>
      <c r="B4" s="103" t="s">
        <v>240</v>
      </c>
      <c r="C4" s="104" t="s">
        <v>237</v>
      </c>
      <c r="D4" s="105">
        <v>25.675</v>
      </c>
      <c r="E4" s="105" t="s">
        <v>74</v>
      </c>
      <c r="F4" s="105">
        <v>25.55</v>
      </c>
      <c r="G4" s="105">
        <v>27.765</v>
      </c>
      <c r="H4" s="105">
        <v>25.55</v>
      </c>
      <c r="I4" s="105">
        <v>27.6</v>
      </c>
      <c r="J4" s="105">
        <v>26.0899</v>
      </c>
      <c r="K4" s="106">
        <v>648</v>
      </c>
      <c r="L4" s="106">
        <v>16906.26</v>
      </c>
      <c r="M4" s="106">
        <v>23</v>
      </c>
      <c r="N4" s="107">
        <v>0.0698</v>
      </c>
      <c r="O4" s="106">
        <v>30447464.4</v>
      </c>
      <c r="P4" s="105" t="s">
        <v>238</v>
      </c>
      <c r="Q4" s="108" t="s">
        <v>238</v>
      </c>
    </row>
    <row r="5" spans="1:17" customHeight="1" ht="15">
      <c r="A5" s="103" t="s">
        <v>241</v>
      </c>
      <c r="B5" s="103" t="s">
        <v>242</v>
      </c>
      <c r="C5" s="104" t="s">
        <v>237</v>
      </c>
      <c r="D5" s="105">
        <v>40.88</v>
      </c>
      <c r="E5" s="105" t="s">
        <v>74</v>
      </c>
      <c r="F5" s="105">
        <v>38.8</v>
      </c>
      <c r="G5" s="105">
        <v>40.98</v>
      </c>
      <c r="H5" s="105">
        <v>38.8</v>
      </c>
      <c r="I5" s="105">
        <v>40.85</v>
      </c>
      <c r="J5" s="105">
        <v>39.976</v>
      </c>
      <c r="K5" s="106">
        <v>748</v>
      </c>
      <c r="L5" s="106">
        <v>29902.06</v>
      </c>
      <c r="M5" s="106">
        <v>32</v>
      </c>
      <c r="N5" s="107">
        <v>0.079</v>
      </c>
      <c r="O5" s="106">
        <v>21665655.35</v>
      </c>
      <c r="P5" s="105" t="s">
        <v>238</v>
      </c>
      <c r="Q5" s="108" t="s">
        <v>238</v>
      </c>
    </row>
    <row r="6" spans="1:17" customHeight="1" ht="15">
      <c r="A6" s="103" t="s">
        <v>243</v>
      </c>
      <c r="B6" s="103" t="s">
        <v>244</v>
      </c>
      <c r="C6" s="104" t="s">
        <v>237</v>
      </c>
      <c r="D6" s="105" t="s">
        <v>74</v>
      </c>
      <c r="E6" s="105" t="s">
        <v>74</v>
      </c>
      <c r="F6" s="105">
        <v>11.16</v>
      </c>
      <c r="G6" s="105">
        <v>11.22</v>
      </c>
      <c r="H6" s="105">
        <v>11.1</v>
      </c>
      <c r="I6" s="105">
        <v>11.22</v>
      </c>
      <c r="J6" s="105">
        <v>11.1483</v>
      </c>
      <c r="K6" s="106">
        <v>729</v>
      </c>
      <c r="L6" s="106">
        <v>8127.12</v>
      </c>
      <c r="M6" s="106">
        <v>8</v>
      </c>
      <c r="N6" s="107">
        <v>0.0181</v>
      </c>
      <c r="O6" s="106">
        <v>1102005.96</v>
      </c>
      <c r="P6" s="105" t="s">
        <v>238</v>
      </c>
      <c r="Q6" s="108" t="s">
        <v>238</v>
      </c>
    </row>
    <row r="7" spans="1:17" customHeight="1" ht="15">
      <c r="A7" s="103" t="s">
        <v>245</v>
      </c>
      <c r="B7" s="103" t="s">
        <v>246</v>
      </c>
      <c r="C7" s="104" t="s">
        <v>237</v>
      </c>
      <c r="D7" s="105">
        <v>9.95</v>
      </c>
      <c r="E7" s="105" t="s">
        <v>74</v>
      </c>
      <c r="F7" s="105">
        <v>10.4</v>
      </c>
      <c r="G7" s="105">
        <v>10.68</v>
      </c>
      <c r="H7" s="105">
        <v>10</v>
      </c>
      <c r="I7" s="105">
        <v>10.11</v>
      </c>
      <c r="J7" s="105">
        <v>10.3167</v>
      </c>
      <c r="K7" s="106">
        <v>116713</v>
      </c>
      <c r="L7" s="106">
        <v>1204091.05</v>
      </c>
      <c r="M7" s="106">
        <v>76</v>
      </c>
      <c r="N7" s="107">
        <v>-0.0307</v>
      </c>
      <c r="O7" s="106">
        <v>8254269.06</v>
      </c>
      <c r="P7" s="105" t="s">
        <v>238</v>
      </c>
      <c r="Q7" s="108" t="s">
        <v>238</v>
      </c>
    </row>
    <row r="8" spans="1:17" customHeight="1" ht="15">
      <c r="A8" s="103" t="s">
        <v>247</v>
      </c>
      <c r="B8" s="103" t="s">
        <v>248</v>
      </c>
      <c r="C8" s="104" t="s">
        <v>237</v>
      </c>
      <c r="D8" s="105">
        <v>61.5</v>
      </c>
      <c r="E8" s="105" t="s">
        <v>74</v>
      </c>
      <c r="F8" s="105">
        <v>61</v>
      </c>
      <c r="G8" s="105">
        <v>63.5</v>
      </c>
      <c r="H8" s="105">
        <v>60.75</v>
      </c>
      <c r="I8" s="105">
        <v>62.15</v>
      </c>
      <c r="J8" s="105">
        <v>62.2368</v>
      </c>
      <c r="K8" s="106">
        <v>5041</v>
      </c>
      <c r="L8" s="106">
        <v>313735.88</v>
      </c>
      <c r="M8" s="106">
        <v>88</v>
      </c>
      <c r="N8" s="107">
        <v>0.0189</v>
      </c>
      <c r="O8" s="106">
        <v>73686718.05</v>
      </c>
      <c r="P8" s="105" t="s">
        <v>238</v>
      </c>
      <c r="Q8" s="108" t="s">
        <v>238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111</v>
      </c>
      <c r="H1" s="85" t="s">
        <v>112</v>
      </c>
      <c r="I1" s="85" t="s">
        <v>113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71</v>
      </c>
      <c r="B3" s="86" t="s">
        <v>72</v>
      </c>
      <c r="C3" s="86" t="s">
        <v>73</v>
      </c>
      <c r="D3" s="87" t="s">
        <v>57</v>
      </c>
      <c r="E3" s="88">
        <v>234</v>
      </c>
      <c r="F3" s="88">
        <v>234</v>
      </c>
      <c r="G3" s="89">
        <v>5100</v>
      </c>
      <c r="H3" s="89">
        <v>1193400</v>
      </c>
      <c r="I3" s="89">
        <v>1</v>
      </c>
    </row>
    <row r="4" spans="1:9" customHeight="1" ht="15">
      <c r="A4" s="86" t="s">
        <v>54</v>
      </c>
      <c r="B4" s="86" t="s">
        <v>55</v>
      </c>
      <c r="C4" s="86" t="s">
        <v>56</v>
      </c>
      <c r="D4" s="87" t="s">
        <v>57</v>
      </c>
      <c r="E4" s="88">
        <v>57</v>
      </c>
      <c r="F4" s="88">
        <v>51</v>
      </c>
      <c r="G4" s="89">
        <v>72288</v>
      </c>
      <c r="H4" s="89">
        <v>3840416</v>
      </c>
      <c r="I4" s="89">
        <v>3</v>
      </c>
    </row>
    <row r="5" spans="1:9" customHeight="1" ht="10.5">
      <c r="A5" s="72" t="s">
        <v>18</v>
      </c>
      <c r="B5" s="72"/>
      <c r="C5" s="73"/>
      <c r="D5" s="73"/>
      <c r="E5" s="73"/>
      <c r="F5" s="73"/>
      <c r="G5" s="73"/>
      <c r="H5" s="73"/>
      <c r="I5" s="73"/>
    </row>
    <row r="6" spans="1:9" customHeight="1" ht="15">
      <c r="A6" s="86" t="s">
        <v>74</v>
      </c>
      <c r="B6" s="86" t="s">
        <v>74</v>
      </c>
      <c r="C6" s="86" t="s">
        <v>74</v>
      </c>
      <c r="D6" s="87" t="s">
        <v>74</v>
      </c>
      <c r="E6" s="88" t="s">
        <v>74</v>
      </c>
      <c r="F6" s="88" t="s">
        <v>74</v>
      </c>
      <c r="G6" s="89" t="s">
        <v>74</v>
      </c>
      <c r="H6" s="89" t="s">
        <v>74</v>
      </c>
      <c r="I6" s="89" t="s">
        <v>74</v>
      </c>
    </row>
    <row r="8" spans="1:9" customHeight="1" ht="13.5">
      <c r="B8" s="60" t="s">
        <v>101</v>
      </c>
      <c r="C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9" spans="1:9" customHeight="1" ht="13.5">
      <c r="B9" s="61"/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0" spans="1:9" customHeight="1" ht="13.5">
      <c r="B10" s="61"/>
      <c r="C10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1" spans="1:9" customHeight="1" ht="13.5"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2" spans="1:9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5" spans="1:9" customHeight="1" ht="10.5">
      <c r="C15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A4D29942-DA2C-44B0-B9B0-6CEC560F2F8F}"/>
</file>

<file path=customXml/itemProps2.xml><?xml version="1.0" encoding="utf-8"?>
<ds:datastoreItem xmlns:ds="http://schemas.openxmlformats.org/officeDocument/2006/customXml" ds:itemID="{50F20C8A-4999-4DFF-A579-437126FF55B6}"/>
</file>

<file path=customXml/itemProps3.xml><?xml version="1.0" encoding="utf-8"?>
<ds:datastoreItem xmlns:ds="http://schemas.openxmlformats.org/officeDocument/2006/customXml" ds:itemID="{D8EA2CBB-C2AF-43D4-9EEA-B6FC693BB5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