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<sst xmlns="http://schemas.openxmlformats.org/spreadsheetml/2006/main" uniqueCount="296">
  <si>
    <t>Ljubljanska borza - borzni trg</t>
  </si>
  <si>
    <t>Statistično poročilo</t>
  </si>
  <si>
    <t>2025-01-01 - 2025-12-30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</si>
  <si>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</si>
  <si>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</si>
  <si>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</si>
  <si>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</si>
  <si>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</si>
  <si>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</si>
  <si>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</si>
  <si>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</si>
  <si>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</si>
  <si>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</si>
  <si>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</si>
  <si>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</si>
  <si>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</si>
  <si>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</si>
  <si>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</si>
  <si>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</si>
  <si>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</si>
  <si>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</si>
  <si>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</si>
  <si>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</si>
  <si>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</si>
  <si>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</si>
  <si>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</si>
  <si>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</si>
  <si>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</si>
  <si>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</si>
  <si>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</si>
  <si>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</si>
  <si>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</si>
  <si>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</si>
  <si>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</si>
  <si>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</si>
  <si>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</si>
  <si>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</si>
  <si>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</si>
  <si>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</si>
  <si>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</si>
  <si>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</si>
  <si>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</si>
  <si>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</si>
  <si>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</si>
  <si>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</si>
  <si>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</si>
  <si>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</si>
  <si>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</si>
  <si>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</si>
  <si>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</si>
  <si>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</si>
  <si>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</si>
  <si>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</si>
  <si>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</si>
  <si>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SALR</t>
  </si>
  <si>
    <t>SI0031110453</t>
  </si>
  <si>
    <t>Salus d.d.</t>
  </si>
  <si>
    <t>B</t>
  </si>
  <si>
    <t>LKPG</t>
  </si>
  <si>
    <t>SI0031101346</t>
  </si>
  <si>
    <t>Luka Koper d.d.</t>
  </si>
  <si>
    <t>A</t>
  </si>
  <si>
    <t>CETG</t>
  </si>
  <si>
    <t>SI0031100843</t>
  </si>
  <si>
    <t>Cetis d.d.</t>
  </si>
  <si>
    <t>POSR</t>
  </si>
  <si>
    <t>SI0021110513</t>
  </si>
  <si>
    <t>Sava Re d.d.</t>
  </si>
  <si>
    <t>PETG</t>
  </si>
  <si>
    <t>SI0031102153</t>
  </si>
  <si>
    <t>Petrol d.d.</t>
  </si>
  <si>
    <t>ZVTG</t>
  </si>
  <si>
    <t>SI0021111651</t>
  </si>
  <si>
    <t>Zavarovalnica Triglav d.d.</t>
  </si>
  <si>
    <t>KRKG</t>
  </si>
  <si>
    <t>SI0031102120</t>
  </si>
  <si>
    <t>Krka d.d.</t>
  </si>
  <si>
    <t>NLBR</t>
  </si>
  <si>
    <t>SI0021117344</t>
  </si>
  <si>
    <t>NLB d.d.</t>
  </si>
  <si>
    <t>TLSG</t>
  </si>
  <si>
    <t>SI0031104290</t>
  </si>
  <si>
    <t>Telekom Slovenije d.d.</t>
  </si>
  <si>
    <t>CICG</t>
  </si>
  <si>
    <t>SI0031103805</t>
  </si>
  <si>
    <t>Cinkarna Celje d.d.</t>
  </si>
  <si>
    <t>Top 10 delnic z najvišjim padcem tečaja</t>
  </si>
  <si>
    <t>MKOG</t>
  </si>
  <si>
    <t>SI0031101304</t>
  </si>
  <si>
    <t>Melamin d.d.</t>
  </si>
  <si>
    <t>UKIG</t>
  </si>
  <si>
    <t>SI0031108994</t>
  </si>
  <si>
    <t>Unior d.d.</t>
  </si>
  <si>
    <t>DATG</t>
  </si>
  <si>
    <t>SI0031117433</t>
  </si>
  <si>
    <t>Datalab d.d.</t>
  </si>
  <si>
    <t>\</t>
  </si>
  <si>
    <t>Top 10 najprometnejših delnic</t>
  </si>
  <si>
    <t>EQNX</t>
  </si>
  <si>
    <t>SI0031117813</t>
  </si>
  <si>
    <t>Equinox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</si>
  <si>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</si>
  <si>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</si>
  <si>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</si>
  <si>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</si>
  <si>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</si>
  <si>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</si>
  <si>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</si>
  <si>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</si>
  <si>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</si>
  <si>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</si>
  <si>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</si>
  <si>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</si>
  <si>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</si>
  <si>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</si>
  <si>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</si>
  <si>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KSFG</t>
  </si>
  <si>
    <t>SI0021118102</t>
  </si>
  <si>
    <t>KS Nalozbe d.d.</t>
  </si>
  <si>
    <t>RELR</t>
  </si>
  <si>
    <t>SI0031117995</t>
  </si>
  <si>
    <t>RELAX d.d.</t>
  </si>
  <si>
    <t>SKDR</t>
  </si>
  <si>
    <t>SI0031110164</t>
  </si>
  <si>
    <t>KD d.d.</t>
  </si>
  <si>
    <t>TCRG</t>
  </si>
  <si>
    <t>SI0031100637</t>
  </si>
  <si>
    <t>Terme Catez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</si>
  <si>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</si>
  <si>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</si>
  <si>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</si>
  <si>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</si>
  <si>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</si>
  <si>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</si>
  <si>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</si>
  <si>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</si>
  <si>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DRS2</t>
  </si>
  <si>
    <t>SI0032102418</t>
  </si>
  <si>
    <t>Dars d.d.</t>
  </si>
  <si>
    <t>D</t>
  </si>
  <si>
    <t>EUR</t>
  </si>
  <si>
    <t>DZ107</t>
  </si>
  <si>
    <t>SI0002503595</t>
  </si>
  <si>
    <t>Republika Slovenija</t>
  </si>
  <si>
    <t>L</t>
  </si>
  <si>
    <t>DZ108</t>
  </si>
  <si>
    <t>SI0002503645</t>
  </si>
  <si>
    <t>DZ109</t>
  </si>
  <si>
    <t>SI0002503694</t>
  </si>
  <si>
    <t>DZ110</t>
  </si>
  <si>
    <t>SI0002503736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</si>
  <si>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</si>
  <si>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</si>
  <si>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</si>
  <si>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</si>
  <si>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</si>
  <si>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</si>
  <si>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</si>
  <si>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</si>
  <si>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</si>
  <si>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</si>
  <si>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</si>
  <si>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</si>
  <si>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</si>
  <si>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</si>
  <si>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</si>
  <si>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</si>
  <si>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</si>
  <si>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</si>
  <si>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</si>
  <si>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</si>
  <si>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</si>
  <si>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GE03</t>
  </si>
  <si>
    <t>SI0032104687</t>
  </si>
  <si>
    <t>GEN-I d.o.o.</t>
  </si>
  <si>
    <t>IMI1</t>
  </si>
  <si>
    <t>SI0032104224</t>
  </si>
  <si>
    <t>IMO-RENT INVEST d.o.o.</t>
  </si>
  <si>
    <t>OZ19</t>
  </si>
  <si>
    <t>SI0002104477</t>
  </si>
  <si>
    <t>OZ20</t>
  </si>
  <si>
    <t>SI0002104709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</si>
  <si>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</si>
  <si>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</si>
  <si>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</si>
  <si>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</si>
  <si>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</si>
  <si>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</si>
  <si>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</si>
  <si>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</si>
  <si>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</si>
  <si>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</si>
  <si>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</si>
  <si>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</si>
  <si>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</si>
  <si>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</si>
  <si>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</si>
  <si>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</si>
  <si>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</si>
  <si>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</si>
  <si>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</si>
  <si>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</si>
  <si>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</si>
  <si>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</si>
  <si>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</si>
  <si>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</si>
  <si>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</si>
  <si>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</si>
  <si>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</si>
  <si>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</si>
  <si>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</si>
  <si>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</si>
  <si>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</si>
  <si>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</si>
  <si>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</si>
  <si>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</si>
  <si>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</si>
  <si>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</si>
  <si>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</si>
  <si>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</si>
  <si>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</si>
  <si>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</si>
  <si>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</si>
  <si>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</si>
  <si>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</si>
  <si>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</si>
  <si>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</si>
  <si>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</si>
  <si>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</si>
  <si>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</si>
  <si>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</si>
  <si>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</si>
  <si>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</si>
  <si>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</si>
  <si>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</si>
  <si>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</si>
  <si>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</si>
  <si>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</si>
  <si>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</si>
  <si>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SZ146</t>
  </si>
  <si>
    <t>SI0002503744</t>
  </si>
  <si>
    <t>SZ147</t>
  </si>
  <si>
    <t>SI0002503785</t>
  </si>
  <si>
    <t>SZ148</t>
  </si>
  <si>
    <t>SI0002503827</t>
  </si>
  <si>
    <t>SZ149</t>
  </si>
  <si>
    <t>SI0002503843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</si>
  <si>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</si>
  <si>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</si>
  <si>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</si>
  <si>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</si>
  <si>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</si>
  <si>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</si>
  <si>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</si>
  <si>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</si>
  <si>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</si>
  <si>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</si>
  <si>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</si>
  <si>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</si>
  <si>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</si>
  <si>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</si>
  <si>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TZ219</t>
  </si>
  <si>
    <t>SI0002503868</t>
  </si>
  <si>
    <t>TZ220</t>
  </si>
  <si>
    <t>SI0002503892</t>
  </si>
  <si>
    <t>TZ221</t>
  </si>
  <si>
    <t>SI0002503959</t>
  </si>
  <si>
    <t>TZ222</t>
  </si>
  <si>
    <t>SI0002503983</t>
  </si>
  <si>
    <t>TZ223</t>
  </si>
  <si>
    <t>SI0002504015</t>
  </si>
  <si>
    <t>TZ224</t>
  </si>
  <si>
    <t>SI0002504049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</si>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</sst>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f63be8926b8f33bbcb246a1a4603be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722727300.94</v>
      </c>
      <c r="C2" s="11">
        <f>SUM(C3:C7)</f>
        <v>722727300.94</v>
      </c>
      <c r="E2" s="12"/>
    </row>
    <row r="3" spans="1:5" customHeight="1" ht="10.5">
      <c r="A3" s="13" t="s">
        <v>17</v>
      </c>
      <c r="B3" s="14">
        <v>686824749.35</v>
      </c>
      <c r="C3" s="14">
        <v>686824749.35</v>
      </c>
    </row>
    <row r="4" spans="1:5" customHeight="1" ht="10.5">
      <c r="A4" s="13" t="s">
        <v>18</v>
      </c>
      <c r="B4" s="14">
        <v>24345920.3</v>
      </c>
      <c r="C4" s="14">
        <v>24345920.3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4736428.8</v>
      </c>
      <c r="C6" s="14">
        <v>4736428.8</v>
      </c>
      <c r="E6" s="12"/>
    </row>
    <row r="7" spans="1:5" customHeight="1" ht="10.5">
      <c r="A7" s="13" t="s">
        <v>21</v>
      </c>
      <c r="B7" s="14">
        <v>6820202.49</v>
      </c>
      <c r="C7" s="14">
        <v>6820202.49</v>
      </c>
      <c r="E7" s="12"/>
    </row>
    <row r="8" spans="1:5" customHeight="1" ht="10.5">
      <c r="A8" s="10" t="s">
        <v>22</v>
      </c>
      <c r="B8" s="11">
        <v>111904495.5</v>
      </c>
      <c r="C8" s="11">
        <v>111904495.5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834631796.44</v>
      </c>
      <c r="C11" s="16">
        <f>SUM(C3:C10)</f>
        <v>834631796.44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722727300.94</v>
      </c>
      <c r="C15" s="11">
        <f>SUM(C17:C22)</f>
        <v>36018803</v>
      </c>
      <c r="D15" s="11">
        <f>SUM(D17:D22)</f>
        <v>62932</v>
      </c>
      <c r="E15" s="11">
        <f>SUM(E17:E22)</f>
        <v>55961592758.73</v>
      </c>
    </row>
    <row r="16" spans="1:5" customHeight="1" ht="10.5">
      <c r="A16" s="10" t="s">
        <v>17</v>
      </c>
      <c r="B16" s="11">
        <f>SUM(B17:B18)</f>
        <v>686824749.35</v>
      </c>
      <c r="C16" s="11">
        <f>SUM(C17:C18)</f>
        <v>6967733</v>
      </c>
      <c r="D16" s="11">
        <f>SUM(D17:D18)</f>
        <v>61468</v>
      </c>
      <c r="E16" s="11">
        <f>SUM(E17:E18)</f>
        <v>17645665422.8</v>
      </c>
    </row>
    <row r="17" spans="1:5" customHeight="1" ht="10.5">
      <c r="A17" s="13" t="s">
        <v>31</v>
      </c>
      <c r="B17" s="14">
        <v>679798943.9</v>
      </c>
      <c r="C17" s="14">
        <v>6778420</v>
      </c>
      <c r="D17" s="14">
        <v>59819</v>
      </c>
      <c r="E17" s="14">
        <v>16805134374.6</v>
      </c>
    </row>
    <row r="18" spans="1:5" customHeight="1" ht="10.5" s="20" customFormat="1">
      <c r="A18" s="13" t="s">
        <v>32</v>
      </c>
      <c r="B18" s="14">
        <v>7025805.45</v>
      </c>
      <c r="C18" s="14">
        <v>189313</v>
      </c>
      <c r="D18" s="14">
        <v>1649</v>
      </c>
      <c r="E18" s="14">
        <v>840531048.2</v>
      </c>
    </row>
    <row r="19" spans="1:5" customHeight="1" ht="10.5" s="20" customFormat="1">
      <c r="A19" s="10" t="s">
        <v>18</v>
      </c>
      <c r="B19" s="11">
        <v>24345920.3</v>
      </c>
      <c r="C19" s="11">
        <v>24090000</v>
      </c>
      <c r="D19" s="11">
        <v>478</v>
      </c>
      <c r="E19" s="11">
        <v>37778492915.5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4736428.8</v>
      </c>
      <c r="C21" s="11">
        <v>4796000</v>
      </c>
      <c r="D21" s="11">
        <v>29</v>
      </c>
      <c r="E21" s="11">
        <v>409089279.7</v>
      </c>
    </row>
    <row r="22" spans="1:5" customHeight="1" ht="10.5">
      <c r="A22" s="109" t="s">
        <v>21</v>
      </c>
      <c r="B22" s="16">
        <v>6820202.49</v>
      </c>
      <c r="C22" s="16">
        <v>165070</v>
      </c>
      <c r="D22" s="16">
        <v>957</v>
      </c>
      <c r="E22" s="16">
        <v>128345140.73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14</v>
      </c>
    </row>
    <row r="26" spans="1:5" customHeight="1" ht="10.5">
      <c r="A26" s="23" t="s">
        <v>35</v>
      </c>
      <c r="B26" s="24">
        <v>3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10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1667.9</v>
      </c>
      <c r="C2" s="91">
        <v>2542.16</v>
      </c>
      <c r="D2" s="91">
        <v>1666.89</v>
      </c>
      <c r="E2" s="91">
        <v>2505.44</v>
      </c>
      <c r="F2" s="92">
        <v>0.5033</v>
      </c>
      <c r="G2" s="93">
        <v>680427220.4</v>
      </c>
    </row>
    <row r="3" spans="1:7" customHeight="1" ht="13.5">
      <c r="A3" s="90" t="s">
        <v>45</v>
      </c>
      <c r="B3" s="91">
        <v>2395.91</v>
      </c>
      <c r="C3" s="91">
        <v>3796.03</v>
      </c>
      <c r="D3" s="91">
        <v>2394.47</v>
      </c>
      <c r="E3" s="91">
        <v>3771.96</v>
      </c>
      <c r="F3" s="92">
        <v>0.5755</v>
      </c>
      <c r="G3" s="93">
        <v>680427220.4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2542.16</v>
      </c>
      <c r="C9" s="37">
        <v>45910</v>
      </c>
      <c r="D9" s="36">
        <v>1665.54</v>
      </c>
      <c r="E9" s="37">
        <v>45656</v>
      </c>
      <c r="F9" s="18"/>
    </row>
    <row r="10" spans="1:7" customHeight="1" ht="13.5">
      <c r="A10" s="90" t="s">
        <v>45</v>
      </c>
      <c r="B10" s="36">
        <v>3796.03</v>
      </c>
      <c r="C10" s="37">
        <v>45910</v>
      </c>
      <c r="D10" s="36">
        <v>2392.54</v>
      </c>
      <c r="E10" s="37">
        <v>45656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49</v>
      </c>
      <c r="G3" s="46">
        <v>0.8199</v>
      </c>
      <c r="H3" s="47">
        <v>5414540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61</v>
      </c>
      <c r="F4" s="45">
        <v>72</v>
      </c>
      <c r="G4" s="46">
        <v>0.8</v>
      </c>
      <c r="H4" s="47">
        <v>19190020.4</v>
      </c>
    </row>
    <row r="5" spans="1:8" customHeight="1" ht="17.1">
      <c r="A5" s="42">
        <v>3</v>
      </c>
      <c r="B5" s="42" t="s">
        <v>62</v>
      </c>
      <c r="C5" s="42" t="s">
        <v>63</v>
      </c>
      <c r="D5" s="43" t="s">
        <v>64</v>
      </c>
      <c r="E5" s="44" t="s">
        <v>57</v>
      </c>
      <c r="F5" s="45">
        <v>700</v>
      </c>
      <c r="G5" s="46">
        <v>0.6827</v>
      </c>
      <c r="H5" s="47">
        <v>155033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61</v>
      </c>
      <c r="F6" s="45">
        <v>66.5</v>
      </c>
      <c r="G6" s="46">
        <v>0.6625</v>
      </c>
      <c r="H6" s="47">
        <v>45404929.4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61</v>
      </c>
      <c r="F7" s="45">
        <v>51.6</v>
      </c>
      <c r="G7" s="46">
        <v>0.6381</v>
      </c>
      <c r="H7" s="47">
        <v>48746570.9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61</v>
      </c>
      <c r="F8" s="45">
        <v>59.2</v>
      </c>
      <c r="G8" s="46">
        <v>0.4617</v>
      </c>
      <c r="H8" s="47">
        <v>57600390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61</v>
      </c>
      <c r="F9" s="45">
        <v>203</v>
      </c>
      <c r="G9" s="46">
        <v>0.4604</v>
      </c>
      <c r="H9" s="47">
        <v>320569232.5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61</v>
      </c>
      <c r="F10" s="45">
        <v>182.5</v>
      </c>
      <c r="G10" s="46">
        <v>0.4314</v>
      </c>
      <c r="H10" s="47">
        <v>157088104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61</v>
      </c>
      <c r="F11" s="45">
        <v>90.5</v>
      </c>
      <c r="G11" s="46">
        <v>0.183</v>
      </c>
      <c r="H11" s="47">
        <v>13530236.5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61</v>
      </c>
      <c r="F12" s="51">
        <v>31.5</v>
      </c>
      <c r="G12" s="52">
        <v>0.1372</v>
      </c>
      <c r="H12" s="53">
        <v>17669460.2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57</v>
      </c>
      <c r="F16" s="45">
        <v>31</v>
      </c>
      <c r="G16" s="46">
        <v>-0.2051</v>
      </c>
      <c r="H16" s="47">
        <v>9010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57</v>
      </c>
      <c r="F17" s="45">
        <v>6.3</v>
      </c>
      <c r="G17" s="46">
        <v>-0.0667</v>
      </c>
      <c r="H17" s="47">
        <v>567621.55</v>
      </c>
    </row>
    <row r="18" spans="1:8" customHeight="1" ht="16.5">
      <c r="A18" s="42">
        <v>3</v>
      </c>
      <c r="B18" s="42" t="s">
        <v>93</v>
      </c>
      <c r="C18" s="42" t="s">
        <v>94</v>
      </c>
      <c r="D18" s="43" t="s">
        <v>95</v>
      </c>
      <c r="E18" s="44" t="s">
        <v>57</v>
      </c>
      <c r="F18" s="45">
        <v>15.5</v>
      </c>
      <c r="G18" s="46">
        <v>-0.0252</v>
      </c>
      <c r="H18" s="47">
        <v>4200.5</v>
      </c>
    </row>
    <row r="19" spans="1:8" customHeight="1" ht="17.1">
      <c r="A19" s="42">
        <v>4</v>
      </c>
      <c r="B19" s="42" t="s">
        <v>96</v>
      </c>
      <c r="C19" s="42" t="s">
        <v>96</v>
      </c>
      <c r="D19" s="43" t="s">
        <v>96</v>
      </c>
      <c r="E19" s="44" t="s">
        <v>96</v>
      </c>
      <c r="F19" s="45" t="s">
        <v>96</v>
      </c>
      <c r="G19" s="46" t="s">
        <v>96</v>
      </c>
      <c r="H19" s="47" t="s">
        <v>96</v>
      </c>
    </row>
    <row r="20" spans="1:8" customHeight="1" ht="17.1">
      <c r="A20" s="42">
        <v>5</v>
      </c>
      <c r="B20" s="42" t="s">
        <v>96</v>
      </c>
      <c r="C20" s="42" t="s">
        <v>96</v>
      </c>
      <c r="D20" s="43" t="s">
        <v>96</v>
      </c>
      <c r="E20" s="44" t="s">
        <v>96</v>
      </c>
      <c r="F20" s="45" t="s">
        <v>96</v>
      </c>
      <c r="G20" s="46" t="s">
        <v>96</v>
      </c>
      <c r="H20" s="47" t="s">
        <v>96</v>
      </c>
    </row>
    <row r="21" spans="1:8" customHeight="1" ht="17.1">
      <c r="A21" s="42">
        <v>6</v>
      </c>
      <c r="B21" s="42" t="s">
        <v>96</v>
      </c>
      <c r="C21" s="42" t="s">
        <v>96</v>
      </c>
      <c r="D21" s="43" t="s">
        <v>96</v>
      </c>
      <c r="E21" s="44" t="s">
        <v>96</v>
      </c>
      <c r="F21" s="45" t="s">
        <v>96</v>
      </c>
      <c r="G21" s="46" t="s">
        <v>96</v>
      </c>
      <c r="H21" s="47" t="s">
        <v>96</v>
      </c>
    </row>
    <row r="22" spans="1:8" customHeight="1" ht="17.1">
      <c r="A22" s="42">
        <v>7</v>
      </c>
      <c r="B22" s="42" t="s">
        <v>96</v>
      </c>
      <c r="C22" s="42" t="s">
        <v>96</v>
      </c>
      <c r="D22" s="43" t="s">
        <v>96</v>
      </c>
      <c r="E22" s="44" t="s">
        <v>96</v>
      </c>
      <c r="F22" s="45" t="s">
        <v>96</v>
      </c>
      <c r="G22" s="46" t="s">
        <v>96</v>
      </c>
      <c r="H22" s="47" t="s">
        <v>96</v>
      </c>
    </row>
    <row r="23" spans="1:8" customHeight="1" ht="17.1">
      <c r="A23" s="42">
        <v>8</v>
      </c>
      <c r="B23" s="42" t="s">
        <v>96</v>
      </c>
      <c r="C23" s="42" t="s">
        <v>96</v>
      </c>
      <c r="D23" s="43" t="s">
        <v>96</v>
      </c>
      <c r="E23" s="44" t="s">
        <v>96</v>
      </c>
      <c r="F23" s="45" t="s">
        <v>96</v>
      </c>
      <c r="G23" s="46" t="s">
        <v>96</v>
      </c>
      <c r="H23" s="47" t="s">
        <v>96</v>
      </c>
    </row>
    <row r="24" spans="1:8" customHeight="1" ht="17.1">
      <c r="A24" s="42">
        <v>9</v>
      </c>
      <c r="B24" s="42" t="s">
        <v>96</v>
      </c>
      <c r="C24" s="42" t="s">
        <v>96</v>
      </c>
      <c r="D24" s="43" t="s">
        <v>96</v>
      </c>
      <c r="E24" s="44" t="s">
        <v>96</v>
      </c>
      <c r="F24" s="45" t="s">
        <v>96</v>
      </c>
      <c r="G24" s="46" t="s">
        <v>96</v>
      </c>
      <c r="H24" s="47" t="s">
        <v>96</v>
      </c>
    </row>
    <row r="25" spans="1:8" customHeight="1" ht="17.1">
      <c r="A25" s="48">
        <v>10</v>
      </c>
      <c r="B25" s="48" t="s">
        <v>96</v>
      </c>
      <c r="C25" s="48" t="s">
        <v>96</v>
      </c>
      <c r="D25" s="49" t="s">
        <v>96</v>
      </c>
      <c r="E25" s="50" t="s">
        <v>96</v>
      </c>
      <c r="F25" s="51" t="s">
        <v>96</v>
      </c>
      <c r="G25" s="52" t="s">
        <v>96</v>
      </c>
      <c r="H25" s="53" t="s">
        <v>96</v>
      </c>
    </row>
    <row r="28" spans="1:8" customHeight="1" ht="22.5" s="39" customFormat="1">
      <c r="A28" s="123" t="s">
        <v>97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74</v>
      </c>
      <c r="C30" s="42" t="s">
        <v>75</v>
      </c>
      <c r="D30" s="43" t="s">
        <v>76</v>
      </c>
      <c r="E30" s="44" t="s">
        <v>61</v>
      </c>
      <c r="F30" s="45">
        <v>203</v>
      </c>
      <c r="G30" s="46">
        <v>0.4604</v>
      </c>
      <c r="H30" s="47">
        <v>320569232.5</v>
      </c>
    </row>
    <row r="31" spans="1:8" customHeight="1" ht="16.5">
      <c r="A31" s="42">
        <v>2</v>
      </c>
      <c r="B31" s="42" t="s">
        <v>77</v>
      </c>
      <c r="C31" s="42" t="s">
        <v>78</v>
      </c>
      <c r="D31" s="43" t="s">
        <v>79</v>
      </c>
      <c r="E31" s="44" t="s">
        <v>61</v>
      </c>
      <c r="F31" s="45">
        <v>182.5</v>
      </c>
      <c r="G31" s="46">
        <v>0.4314</v>
      </c>
      <c r="H31" s="47">
        <v>157088104</v>
      </c>
    </row>
    <row r="32" spans="1:8" customHeight="1" ht="16.5">
      <c r="A32" s="42">
        <v>3</v>
      </c>
      <c r="B32" s="42" t="s">
        <v>71</v>
      </c>
      <c r="C32" s="42" t="s">
        <v>72</v>
      </c>
      <c r="D32" s="43" t="s">
        <v>73</v>
      </c>
      <c r="E32" s="44" t="s">
        <v>61</v>
      </c>
      <c r="F32" s="45">
        <v>59.2</v>
      </c>
      <c r="G32" s="46">
        <v>0.4617</v>
      </c>
      <c r="H32" s="47">
        <v>57600390</v>
      </c>
    </row>
    <row r="33" spans="1:8" customHeight="1" ht="16.5">
      <c r="A33" s="42">
        <v>4</v>
      </c>
      <c r="B33" s="42" t="s">
        <v>68</v>
      </c>
      <c r="C33" s="42" t="s">
        <v>69</v>
      </c>
      <c r="D33" s="43" t="s">
        <v>70</v>
      </c>
      <c r="E33" s="44" t="s">
        <v>61</v>
      </c>
      <c r="F33" s="45">
        <v>51.6</v>
      </c>
      <c r="G33" s="46">
        <v>0.6381</v>
      </c>
      <c r="H33" s="47">
        <v>48746570.9</v>
      </c>
    </row>
    <row r="34" spans="1:8" customHeight="1" ht="16.5">
      <c r="A34" s="42">
        <v>5</v>
      </c>
      <c r="B34" s="42" t="s">
        <v>65</v>
      </c>
      <c r="C34" s="42" t="s">
        <v>66</v>
      </c>
      <c r="D34" s="43" t="s">
        <v>67</v>
      </c>
      <c r="E34" s="44" t="s">
        <v>61</v>
      </c>
      <c r="F34" s="45">
        <v>66.5</v>
      </c>
      <c r="G34" s="46">
        <v>0.6625</v>
      </c>
      <c r="H34" s="47">
        <v>45404929.4</v>
      </c>
    </row>
    <row r="35" spans="1:8" customHeight="1" ht="16.5">
      <c r="A35" s="42">
        <v>6</v>
      </c>
      <c r="B35" s="42" t="s">
        <v>58</v>
      </c>
      <c r="C35" s="42" t="s">
        <v>59</v>
      </c>
      <c r="D35" s="43" t="s">
        <v>60</v>
      </c>
      <c r="E35" s="44" t="s">
        <v>61</v>
      </c>
      <c r="F35" s="45">
        <v>72</v>
      </c>
      <c r="G35" s="46">
        <v>0.8</v>
      </c>
      <c r="H35" s="47">
        <v>19190020.4</v>
      </c>
    </row>
    <row r="36" spans="1:8" customHeight="1" ht="16.5">
      <c r="A36" s="42">
        <v>7</v>
      </c>
      <c r="B36" s="42" t="s">
        <v>83</v>
      </c>
      <c r="C36" s="42" t="s">
        <v>84</v>
      </c>
      <c r="D36" s="43" t="s">
        <v>85</v>
      </c>
      <c r="E36" s="44" t="s">
        <v>61</v>
      </c>
      <c r="F36" s="45">
        <v>31.5</v>
      </c>
      <c r="G36" s="46">
        <v>0.1372</v>
      </c>
      <c r="H36" s="47">
        <v>17669460.2</v>
      </c>
    </row>
    <row r="37" spans="1:8" customHeight="1" ht="16.5">
      <c r="A37" s="42">
        <v>8</v>
      </c>
      <c r="B37" s="42" t="s">
        <v>80</v>
      </c>
      <c r="C37" s="42" t="s">
        <v>81</v>
      </c>
      <c r="D37" s="43" t="s">
        <v>82</v>
      </c>
      <c r="E37" s="44" t="s">
        <v>61</v>
      </c>
      <c r="F37" s="45">
        <v>90.5</v>
      </c>
      <c r="G37" s="46">
        <v>0.183</v>
      </c>
      <c r="H37" s="47">
        <v>13530236.5</v>
      </c>
    </row>
    <row r="38" spans="1:8" customHeight="1" ht="16.5">
      <c r="A38" s="42">
        <v>9</v>
      </c>
      <c r="B38" s="42" t="s">
        <v>54</v>
      </c>
      <c r="C38" s="42" t="s">
        <v>55</v>
      </c>
      <c r="D38" s="43" t="s">
        <v>56</v>
      </c>
      <c r="E38" s="44" t="s">
        <v>57</v>
      </c>
      <c r="F38" s="45">
        <v>49</v>
      </c>
      <c r="G38" s="46">
        <v>0.8199</v>
      </c>
      <c r="H38" s="47">
        <v>5414540</v>
      </c>
    </row>
    <row r="39" spans="1:8" customHeight="1" ht="16.5">
      <c r="A39" s="48">
        <v>10</v>
      </c>
      <c r="B39" s="48" t="s">
        <v>98</v>
      </c>
      <c r="C39" s="48" t="s">
        <v>99</v>
      </c>
      <c r="D39" s="49" t="s">
        <v>100</v>
      </c>
      <c r="E39" s="50" t="s">
        <v>57</v>
      </c>
      <c r="F39" s="51">
        <v>64</v>
      </c>
      <c r="G39" s="52">
        <v>0.1327</v>
      </c>
      <c r="H39" s="53">
        <v>628276.5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101</v>
      </c>
      <c r="C42" s="61" t="s">
        <v>102</v>
      </c>
    </row>
    <row r="43" spans="1:8" customHeight="1" ht="15">
      <c r="B43" s="61"/>
      <c r="C43" s="61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104</v>
      </c>
      <c r="F1" s="124" t="s">
        <v>105</v>
      </c>
      <c r="G1" s="124" t="s">
        <v>106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107</v>
      </c>
      <c r="M1" s="125" t="s">
        <v>108</v>
      </c>
      <c r="N1" s="125"/>
      <c r="O1" s="125"/>
      <c r="P1" s="124" t="s">
        <v>43</v>
      </c>
      <c r="Q1" s="124" t="s">
        <v>109</v>
      </c>
      <c r="R1" s="124" t="s">
        <v>110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111</v>
      </c>
      <c r="N2" s="95" t="s">
        <v>112</v>
      </c>
      <c r="O2" s="95" t="s">
        <v>113</v>
      </c>
      <c r="P2" s="124"/>
      <c r="Q2" s="124"/>
      <c r="R2" s="124"/>
      <c r="S2" s="124"/>
    </row>
    <row r="3" spans="1:19" customHeight="1" ht="15" s="64" customFormat="1">
      <c r="A3" s="112" t="s">
        <v>62</v>
      </c>
      <c r="B3" s="112" t="s">
        <v>63</v>
      </c>
      <c r="C3" s="110" t="s">
        <v>64</v>
      </c>
      <c r="D3" s="111" t="s">
        <v>57</v>
      </c>
      <c r="E3" s="111" t="s">
        <v>114</v>
      </c>
      <c r="F3" s="113">
        <v>620</v>
      </c>
      <c r="G3" s="113">
        <v>700</v>
      </c>
      <c r="H3" s="113">
        <v>436</v>
      </c>
      <c r="I3" s="113">
        <v>720</v>
      </c>
      <c r="J3" s="113">
        <v>436</v>
      </c>
      <c r="K3" s="113">
        <v>700</v>
      </c>
      <c r="L3" s="113">
        <v>501.7249</v>
      </c>
      <c r="M3" s="114">
        <v>309</v>
      </c>
      <c r="N3" s="114">
        <v>155033</v>
      </c>
      <c r="O3" s="114">
        <v>61</v>
      </c>
      <c r="P3" s="115">
        <v>0.6827</v>
      </c>
      <c r="Q3" s="113">
        <v>720</v>
      </c>
      <c r="R3" s="113">
        <v>436</v>
      </c>
      <c r="S3" s="114">
        <v>140000000</v>
      </c>
    </row>
    <row r="4" spans="1:19" customHeight="1" ht="15">
      <c r="A4" s="112" t="s">
        <v>83</v>
      </c>
      <c r="B4" s="112" t="s">
        <v>84</v>
      </c>
      <c r="C4" s="110" t="s">
        <v>85</v>
      </c>
      <c r="D4" s="111" t="s">
        <v>61</v>
      </c>
      <c r="E4" s="111" t="s">
        <v>115</v>
      </c>
      <c r="F4" s="113">
        <v>31.5</v>
      </c>
      <c r="G4" s="113">
        <v>31.6</v>
      </c>
      <c r="H4" s="113">
        <v>28.1</v>
      </c>
      <c r="I4" s="113">
        <v>36.2</v>
      </c>
      <c r="J4" s="113">
        <v>27.3</v>
      </c>
      <c r="K4" s="113">
        <v>31.5</v>
      </c>
      <c r="L4" s="113">
        <v>32.0681</v>
      </c>
      <c r="M4" s="114">
        <v>550998</v>
      </c>
      <c r="N4" s="114">
        <v>17669460.2</v>
      </c>
      <c r="O4" s="114">
        <v>3042</v>
      </c>
      <c r="P4" s="115">
        <v>0.1372</v>
      </c>
      <c r="Q4" s="113">
        <v>36.2</v>
      </c>
      <c r="R4" s="113">
        <v>27.3</v>
      </c>
      <c r="S4" s="114">
        <v>254512755</v>
      </c>
    </row>
    <row r="5" spans="1:19" customHeight="1" ht="15">
      <c r="A5" s="112" t="s">
        <v>93</v>
      </c>
      <c r="B5" s="112" t="s">
        <v>94</v>
      </c>
      <c r="C5" s="110" t="s">
        <v>95</v>
      </c>
      <c r="D5" s="111" t="s">
        <v>57</v>
      </c>
      <c r="E5" s="111" t="s">
        <v>114</v>
      </c>
      <c r="F5" s="113">
        <v>15.5</v>
      </c>
      <c r="G5" s="113">
        <v>16.3</v>
      </c>
      <c r="H5" s="113">
        <v>15.5</v>
      </c>
      <c r="I5" s="113">
        <v>15.5</v>
      </c>
      <c r="J5" s="113">
        <v>15.5</v>
      </c>
      <c r="K5" s="113">
        <v>15.5</v>
      </c>
      <c r="L5" s="113">
        <v>15.5</v>
      </c>
      <c r="M5" s="114">
        <v>271</v>
      </c>
      <c r="N5" s="114">
        <v>4200.5</v>
      </c>
      <c r="O5" s="114">
        <v>2</v>
      </c>
      <c r="P5" s="115">
        <v>-0.0252</v>
      </c>
      <c r="Q5" s="113">
        <v>15.5</v>
      </c>
      <c r="R5" s="113">
        <v>15.5</v>
      </c>
      <c r="S5" s="114" t="s">
        <v>96</v>
      </c>
    </row>
    <row r="6" spans="1:19" customHeight="1" ht="15">
      <c r="A6" s="112" t="s">
        <v>98</v>
      </c>
      <c r="B6" s="112" t="s">
        <v>99</v>
      </c>
      <c r="C6" s="110" t="s">
        <v>100</v>
      </c>
      <c r="D6" s="111" t="s">
        <v>57</v>
      </c>
      <c r="E6" s="111" t="s">
        <v>115</v>
      </c>
      <c r="F6" s="113">
        <v>60</v>
      </c>
      <c r="G6" s="113">
        <v>63.5</v>
      </c>
      <c r="H6" s="113">
        <v>56.5</v>
      </c>
      <c r="I6" s="113">
        <v>65.5</v>
      </c>
      <c r="J6" s="113">
        <v>56</v>
      </c>
      <c r="K6" s="113">
        <v>64</v>
      </c>
      <c r="L6" s="113">
        <v>59.434</v>
      </c>
      <c r="M6" s="114">
        <v>10571</v>
      </c>
      <c r="N6" s="114">
        <v>628276.5</v>
      </c>
      <c r="O6" s="114">
        <v>287</v>
      </c>
      <c r="P6" s="115">
        <v>0.1327</v>
      </c>
      <c r="Q6" s="113">
        <v>65.5</v>
      </c>
      <c r="R6" s="113">
        <v>56</v>
      </c>
      <c r="S6" s="114">
        <v>114807616</v>
      </c>
    </row>
    <row r="7" spans="1:19" customHeight="1" ht="15">
      <c r="A7" s="112" t="s">
        <v>74</v>
      </c>
      <c r="B7" s="112" t="s">
        <v>75</v>
      </c>
      <c r="C7" s="110" t="s">
        <v>76</v>
      </c>
      <c r="D7" s="111" t="s">
        <v>61</v>
      </c>
      <c r="E7" s="111" t="s">
        <v>115</v>
      </c>
      <c r="F7" s="113">
        <v>202</v>
      </c>
      <c r="G7" s="113">
        <v>203</v>
      </c>
      <c r="H7" s="113">
        <v>139.5</v>
      </c>
      <c r="I7" s="113">
        <v>225</v>
      </c>
      <c r="J7" s="113">
        <v>138.5</v>
      </c>
      <c r="K7" s="113">
        <v>203</v>
      </c>
      <c r="L7" s="113">
        <v>187.1784</v>
      </c>
      <c r="M7" s="114">
        <v>1712640</v>
      </c>
      <c r="N7" s="114">
        <v>320569232.5</v>
      </c>
      <c r="O7" s="114">
        <v>21777</v>
      </c>
      <c r="P7" s="115">
        <v>0.4604</v>
      </c>
      <c r="Q7" s="113">
        <v>225</v>
      </c>
      <c r="R7" s="113">
        <v>138</v>
      </c>
      <c r="S7" s="114">
        <v>6657069944</v>
      </c>
    </row>
    <row r="8" spans="1:19" customHeight="1" ht="15">
      <c r="A8" s="112" t="s">
        <v>116</v>
      </c>
      <c r="B8" s="112" t="s">
        <v>117</v>
      </c>
      <c r="C8" s="110" t="s">
        <v>118</v>
      </c>
      <c r="D8" s="111" t="s">
        <v>57</v>
      </c>
      <c r="E8" s="111" t="s">
        <v>114</v>
      </c>
      <c r="F8" s="113" t="s">
        <v>96</v>
      </c>
      <c r="G8" s="113">
        <v>5.5</v>
      </c>
      <c r="H8" s="113">
        <v>5</v>
      </c>
      <c r="I8" s="113">
        <v>5</v>
      </c>
      <c r="J8" s="113">
        <v>1</v>
      </c>
      <c r="K8" s="113">
        <v>5</v>
      </c>
      <c r="L8" s="113">
        <v>4.9213</v>
      </c>
      <c r="M8" s="114">
        <v>376</v>
      </c>
      <c r="N8" s="114">
        <v>1850.4</v>
      </c>
      <c r="O8" s="114">
        <v>16</v>
      </c>
      <c r="P8" s="115">
        <v>0</v>
      </c>
      <c r="Q8" s="113">
        <v>5</v>
      </c>
      <c r="R8" s="113">
        <v>1</v>
      </c>
      <c r="S8" s="114">
        <v>1638720</v>
      </c>
    </row>
    <row r="9" spans="1:19" customHeight="1" ht="15">
      <c r="A9" s="112" t="s">
        <v>58</v>
      </c>
      <c r="B9" s="112" t="s">
        <v>59</v>
      </c>
      <c r="C9" s="110" t="s">
        <v>60</v>
      </c>
      <c r="D9" s="111" t="s">
        <v>61</v>
      </c>
      <c r="E9" s="111" t="s">
        <v>115</v>
      </c>
      <c r="F9" s="113">
        <v>71</v>
      </c>
      <c r="G9" s="113">
        <v>72</v>
      </c>
      <c r="H9" s="113">
        <v>40</v>
      </c>
      <c r="I9" s="113">
        <v>73</v>
      </c>
      <c r="J9" s="113">
        <v>38.4</v>
      </c>
      <c r="K9" s="113">
        <v>72</v>
      </c>
      <c r="L9" s="113">
        <v>57.2524</v>
      </c>
      <c r="M9" s="114">
        <v>335183</v>
      </c>
      <c r="N9" s="114">
        <v>19190020.4</v>
      </c>
      <c r="O9" s="114">
        <v>3952</v>
      </c>
      <c r="P9" s="115">
        <v>0.8</v>
      </c>
      <c r="Q9" s="113">
        <v>73</v>
      </c>
      <c r="R9" s="113">
        <v>38.4</v>
      </c>
      <c r="S9" s="114">
        <v>1008000000</v>
      </c>
    </row>
    <row r="10" spans="1:19" customHeight="1" ht="15">
      <c r="A10" s="112" t="s">
        <v>87</v>
      </c>
      <c r="B10" s="112" t="s">
        <v>88</v>
      </c>
      <c r="C10" s="110" t="s">
        <v>89</v>
      </c>
      <c r="D10" s="111" t="s">
        <v>57</v>
      </c>
      <c r="E10" s="111" t="s">
        <v>114</v>
      </c>
      <c r="F10" s="113">
        <v>31</v>
      </c>
      <c r="G10" s="113" t="s">
        <v>96</v>
      </c>
      <c r="H10" s="113">
        <v>36</v>
      </c>
      <c r="I10" s="113">
        <v>36</v>
      </c>
      <c r="J10" s="113">
        <v>31</v>
      </c>
      <c r="K10" s="113">
        <v>31</v>
      </c>
      <c r="L10" s="113">
        <v>31.8375</v>
      </c>
      <c r="M10" s="114">
        <v>283</v>
      </c>
      <c r="N10" s="114">
        <v>9010</v>
      </c>
      <c r="O10" s="114">
        <v>6</v>
      </c>
      <c r="P10" s="115">
        <v>-0.2051</v>
      </c>
      <c r="Q10" s="113">
        <v>36</v>
      </c>
      <c r="R10" s="113">
        <v>31</v>
      </c>
      <c r="S10" s="114">
        <v>12826684</v>
      </c>
    </row>
    <row r="11" spans="1:19" customHeight="1" ht="15">
      <c r="A11" s="112" t="s">
        <v>77</v>
      </c>
      <c r="B11" s="112" t="s">
        <v>78</v>
      </c>
      <c r="C11" s="110" t="s">
        <v>79</v>
      </c>
      <c r="D11" s="111" t="s">
        <v>61</v>
      </c>
      <c r="E11" s="111" t="s">
        <v>115</v>
      </c>
      <c r="F11" s="113">
        <v>182</v>
      </c>
      <c r="G11" s="113">
        <v>182.5</v>
      </c>
      <c r="H11" s="113">
        <v>128</v>
      </c>
      <c r="I11" s="113">
        <v>186</v>
      </c>
      <c r="J11" s="113">
        <v>117</v>
      </c>
      <c r="K11" s="113">
        <v>182.5</v>
      </c>
      <c r="L11" s="113">
        <v>150.3908</v>
      </c>
      <c r="M11" s="114">
        <v>1044533</v>
      </c>
      <c r="N11" s="114">
        <v>157088104</v>
      </c>
      <c r="O11" s="114">
        <v>12027</v>
      </c>
      <c r="P11" s="115">
        <v>0.4314</v>
      </c>
      <c r="Q11" s="113">
        <v>186</v>
      </c>
      <c r="R11" s="113">
        <v>117</v>
      </c>
      <c r="S11" s="114">
        <v>3650000000</v>
      </c>
    </row>
    <row r="12" spans="1:19" customHeight="1" ht="15">
      <c r="A12" s="112" t="s">
        <v>68</v>
      </c>
      <c r="B12" s="112" t="s">
        <v>69</v>
      </c>
      <c r="C12" s="110" t="s">
        <v>70</v>
      </c>
      <c r="D12" s="111" t="s">
        <v>61</v>
      </c>
      <c r="E12" s="111" t="s">
        <v>115</v>
      </c>
      <c r="F12" s="113">
        <v>51.4</v>
      </c>
      <c r="G12" s="113">
        <v>51.6</v>
      </c>
      <c r="H12" s="113">
        <v>31.5</v>
      </c>
      <c r="I12" s="113">
        <v>55.8</v>
      </c>
      <c r="J12" s="113">
        <v>31.5</v>
      </c>
      <c r="K12" s="113">
        <v>51.6</v>
      </c>
      <c r="L12" s="113">
        <v>45.6463</v>
      </c>
      <c r="M12" s="114">
        <v>1067920</v>
      </c>
      <c r="N12" s="114">
        <v>48746570.9</v>
      </c>
      <c r="O12" s="114">
        <v>6870</v>
      </c>
      <c r="P12" s="115">
        <v>0.6381</v>
      </c>
      <c r="Q12" s="113">
        <v>55.8</v>
      </c>
      <c r="R12" s="113">
        <v>31.5</v>
      </c>
      <c r="S12" s="114">
        <v>2153062632</v>
      </c>
    </row>
    <row r="13" spans="1:19" customHeight="1" ht="15">
      <c r="A13" s="112" t="s">
        <v>65</v>
      </c>
      <c r="B13" s="112" t="s">
        <v>66</v>
      </c>
      <c r="C13" s="110" t="s">
        <v>67</v>
      </c>
      <c r="D13" s="111" t="s">
        <v>61</v>
      </c>
      <c r="E13" s="111" t="s">
        <v>115</v>
      </c>
      <c r="F13" s="113">
        <v>66.5</v>
      </c>
      <c r="G13" s="113">
        <v>68</v>
      </c>
      <c r="H13" s="113">
        <v>40</v>
      </c>
      <c r="I13" s="113">
        <v>76</v>
      </c>
      <c r="J13" s="113">
        <v>39.8</v>
      </c>
      <c r="K13" s="113">
        <v>66.5</v>
      </c>
      <c r="L13" s="113">
        <v>57.022</v>
      </c>
      <c r="M13" s="114">
        <v>796271</v>
      </c>
      <c r="N13" s="114">
        <v>45404929.4</v>
      </c>
      <c r="O13" s="114">
        <v>3047</v>
      </c>
      <c r="P13" s="115">
        <v>0.6625</v>
      </c>
      <c r="Q13" s="113">
        <v>76</v>
      </c>
      <c r="R13" s="113">
        <v>39.8</v>
      </c>
      <c r="S13" s="114">
        <v>1145107523</v>
      </c>
    </row>
    <row r="14" spans="1:19" customHeight="1" ht="15">
      <c r="A14" s="112" t="s">
        <v>119</v>
      </c>
      <c r="B14" s="112" t="s">
        <v>120</v>
      </c>
      <c r="C14" s="110" t="s">
        <v>121</v>
      </c>
      <c r="D14" s="111" t="s">
        <v>57</v>
      </c>
      <c r="E14" s="111" t="s">
        <v>114</v>
      </c>
      <c r="F14" s="113" t="s">
        <v>96</v>
      </c>
      <c r="G14" s="113">
        <v>114</v>
      </c>
      <c r="H14" s="113">
        <v>108</v>
      </c>
      <c r="I14" s="113">
        <v>114</v>
      </c>
      <c r="J14" s="113">
        <v>108</v>
      </c>
      <c r="K14" s="113">
        <v>114</v>
      </c>
      <c r="L14" s="113">
        <v>112.7544</v>
      </c>
      <c r="M14" s="114">
        <v>798</v>
      </c>
      <c r="N14" s="114">
        <v>89978</v>
      </c>
      <c r="O14" s="114">
        <v>15</v>
      </c>
      <c r="P14" s="115">
        <v>0.0556</v>
      </c>
      <c r="Q14" s="113">
        <v>114</v>
      </c>
      <c r="R14" s="113">
        <v>108</v>
      </c>
      <c r="S14" s="114">
        <v>14272230</v>
      </c>
    </row>
    <row r="15" spans="1:19" customHeight="1" ht="15">
      <c r="A15" s="112" t="s">
        <v>54</v>
      </c>
      <c r="B15" s="112" t="s">
        <v>55</v>
      </c>
      <c r="C15" s="110" t="s">
        <v>56</v>
      </c>
      <c r="D15" s="111" t="s">
        <v>57</v>
      </c>
      <c r="E15" s="111" t="s">
        <v>115</v>
      </c>
      <c r="F15" s="113">
        <v>48.6</v>
      </c>
      <c r="G15" s="113">
        <v>49</v>
      </c>
      <c r="H15" s="113">
        <v>26.9241</v>
      </c>
      <c r="I15" s="113">
        <v>58</v>
      </c>
      <c r="J15" s="113">
        <v>26.9241</v>
      </c>
      <c r="K15" s="113">
        <v>49</v>
      </c>
      <c r="L15" s="113">
        <v>41.9693</v>
      </c>
      <c r="M15" s="114">
        <v>129011.8</v>
      </c>
      <c r="N15" s="114">
        <v>5414540</v>
      </c>
      <c r="O15" s="114">
        <v>922</v>
      </c>
      <c r="P15" s="115">
        <v>0.8199</v>
      </c>
      <c r="Q15" s="113">
        <v>58</v>
      </c>
      <c r="R15" s="113">
        <v>26.9241</v>
      </c>
      <c r="S15" s="114">
        <v>402743250</v>
      </c>
    </row>
    <row r="16" spans="1:19" customHeight="1" ht="15">
      <c r="A16" s="112" t="s">
        <v>122</v>
      </c>
      <c r="B16" s="112" t="s">
        <v>123</v>
      </c>
      <c r="C16" s="110" t="s">
        <v>124</v>
      </c>
      <c r="D16" s="111" t="s">
        <v>57</v>
      </c>
      <c r="E16" s="111" t="s">
        <v>114</v>
      </c>
      <c r="F16" s="113">
        <v>620</v>
      </c>
      <c r="G16" s="113">
        <v>690</v>
      </c>
      <c r="H16" s="113">
        <v>550</v>
      </c>
      <c r="I16" s="113">
        <v>660</v>
      </c>
      <c r="J16" s="113">
        <v>480</v>
      </c>
      <c r="K16" s="113">
        <v>650</v>
      </c>
      <c r="L16" s="113">
        <v>633.1387</v>
      </c>
      <c r="M16" s="114">
        <v>137</v>
      </c>
      <c r="N16" s="114">
        <v>86740</v>
      </c>
      <c r="O16" s="114">
        <v>22</v>
      </c>
      <c r="P16" s="115">
        <v>0.0924</v>
      </c>
      <c r="Q16" s="113">
        <v>660</v>
      </c>
      <c r="R16" s="113">
        <v>480</v>
      </c>
      <c r="S16" s="114">
        <v>101569000</v>
      </c>
    </row>
    <row r="17" spans="1:19" customHeight="1" ht="15">
      <c r="A17" s="112" t="s">
        <v>125</v>
      </c>
      <c r="B17" s="112" t="s">
        <v>126</v>
      </c>
      <c r="C17" s="110" t="s">
        <v>127</v>
      </c>
      <c r="D17" s="111" t="s">
        <v>57</v>
      </c>
      <c r="E17" s="111" t="s">
        <v>114</v>
      </c>
      <c r="F17" s="113">
        <v>60</v>
      </c>
      <c r="G17" s="113">
        <v>69.5</v>
      </c>
      <c r="H17" s="113">
        <v>62</v>
      </c>
      <c r="I17" s="113">
        <v>70</v>
      </c>
      <c r="J17" s="113">
        <v>59</v>
      </c>
      <c r="K17" s="113">
        <v>70</v>
      </c>
      <c r="L17" s="113">
        <v>60.9382</v>
      </c>
      <c r="M17" s="114">
        <v>1125</v>
      </c>
      <c r="N17" s="114">
        <v>68555.5</v>
      </c>
      <c r="O17" s="114">
        <v>56</v>
      </c>
      <c r="P17" s="115">
        <v>0.0938</v>
      </c>
      <c r="Q17" s="113">
        <v>70</v>
      </c>
      <c r="R17" s="113">
        <v>59</v>
      </c>
      <c r="S17" s="114">
        <v>34791540</v>
      </c>
    </row>
    <row r="18" spans="1:19" customHeight="1" ht="15">
      <c r="A18" s="112" t="s">
        <v>80</v>
      </c>
      <c r="B18" s="112" t="s">
        <v>81</v>
      </c>
      <c r="C18" s="110" t="s">
        <v>82</v>
      </c>
      <c r="D18" s="111" t="s">
        <v>61</v>
      </c>
      <c r="E18" s="111" t="s">
        <v>115</v>
      </c>
      <c r="F18" s="113">
        <v>90.5</v>
      </c>
      <c r="G18" s="113">
        <v>91.5</v>
      </c>
      <c r="H18" s="113">
        <v>76.5</v>
      </c>
      <c r="I18" s="113">
        <v>104</v>
      </c>
      <c r="J18" s="113">
        <v>76.5</v>
      </c>
      <c r="K18" s="113">
        <v>90.5</v>
      </c>
      <c r="L18" s="113">
        <v>90.6907</v>
      </c>
      <c r="M18" s="114">
        <v>149191</v>
      </c>
      <c r="N18" s="114">
        <v>13530236.5</v>
      </c>
      <c r="O18" s="114">
        <v>2354</v>
      </c>
      <c r="P18" s="115">
        <v>0.183</v>
      </c>
      <c r="Q18" s="113">
        <v>104</v>
      </c>
      <c r="R18" s="113">
        <v>76.5</v>
      </c>
      <c r="S18" s="114">
        <v>591460759</v>
      </c>
    </row>
    <row r="19" spans="1:19" customHeight="1" ht="15">
      <c r="A19" s="112" t="s">
        <v>90</v>
      </c>
      <c r="B19" s="112" t="s">
        <v>91</v>
      </c>
      <c r="C19" s="110" t="s">
        <v>92</v>
      </c>
      <c r="D19" s="111" t="s">
        <v>57</v>
      </c>
      <c r="E19" s="111" t="s">
        <v>115</v>
      </c>
      <c r="F19" s="113">
        <v>5.8</v>
      </c>
      <c r="G19" s="113">
        <v>6.3</v>
      </c>
      <c r="H19" s="113">
        <v>7</v>
      </c>
      <c r="I19" s="113">
        <v>9</v>
      </c>
      <c r="J19" s="113">
        <v>4</v>
      </c>
      <c r="K19" s="113">
        <v>6.3</v>
      </c>
      <c r="L19" s="113">
        <v>7.3206</v>
      </c>
      <c r="M19" s="114">
        <v>77538</v>
      </c>
      <c r="N19" s="114">
        <v>567621.55</v>
      </c>
      <c r="O19" s="114">
        <v>262</v>
      </c>
      <c r="P19" s="115">
        <v>-0.0667</v>
      </c>
      <c r="Q19" s="113">
        <v>9</v>
      </c>
      <c r="R19" s="113">
        <v>4</v>
      </c>
      <c r="S19" s="114">
        <v>17882008.2</v>
      </c>
    </row>
    <row r="20" spans="1:19" customHeight="1" ht="15">
      <c r="A20" s="112" t="s">
        <v>71</v>
      </c>
      <c r="B20" s="112" t="s">
        <v>72</v>
      </c>
      <c r="C20" s="110" t="s">
        <v>73</v>
      </c>
      <c r="D20" s="111" t="s">
        <v>61</v>
      </c>
      <c r="E20" s="111" t="s">
        <v>115</v>
      </c>
      <c r="F20" s="113">
        <v>58.4</v>
      </c>
      <c r="G20" s="113">
        <v>60</v>
      </c>
      <c r="H20" s="113">
        <v>40.9</v>
      </c>
      <c r="I20" s="113">
        <v>62</v>
      </c>
      <c r="J20" s="113">
        <v>40.1</v>
      </c>
      <c r="K20" s="113">
        <v>59.2</v>
      </c>
      <c r="L20" s="113">
        <v>51.3517</v>
      </c>
      <c r="M20" s="114">
        <v>1121684</v>
      </c>
      <c r="N20" s="114">
        <v>57600390</v>
      </c>
      <c r="O20" s="114">
        <v>6750</v>
      </c>
      <c r="P20" s="115">
        <v>0.4617</v>
      </c>
      <c r="Q20" s="113">
        <v>62</v>
      </c>
      <c r="R20" s="113">
        <v>40.1</v>
      </c>
      <c r="S20" s="114">
        <v>1345920761.6</v>
      </c>
    </row>
    <row r="21" spans="1:19" customHeight="1" ht="14.1" s="65" customFormat="1">
      <c r="A21" s="61"/>
      <c r="B21" s="61"/>
      <c r="C21" s="74"/>
    </row>
    <row r="22" spans="1:19" customHeight="1" ht="14.1" s="65" customFormat="1">
      <c r="B22" s="60" t="s">
        <v>101</v>
      </c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3" spans="1:19" customHeight="1" ht="14.1" s="65" customFormat="1">
      <c r="B23" s="61"/>
      <c r="C23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1"/>
      <c r="C26" s="61"/>
    </row>
    <row r="27" spans="1:19" customHeight="1" ht="14.1" s="65" customFormat="1">
      <c r="B27" s="60" t="s">
        <v>129</v>
      </c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8" spans="1:19" customHeight="1" ht="14.1" s="65" customFormat="1">
      <c r="B28" s="61"/>
      <c r="C28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72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105</v>
      </c>
      <c r="F1" s="126" t="s">
        <v>106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107</v>
      </c>
      <c r="L1" s="125" t="s">
        <v>108</v>
      </c>
      <c r="M1" s="125"/>
      <c r="N1" s="126" t="s">
        <v>132</v>
      </c>
      <c r="O1" s="126" t="s">
        <v>133</v>
      </c>
      <c r="P1" s="126" t="s">
        <v>134</v>
      </c>
      <c r="Q1" s="126" t="s">
        <v>135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111</v>
      </c>
      <c r="M2" s="94" t="s">
        <v>112</v>
      </c>
      <c r="N2" s="126"/>
      <c r="O2" s="126"/>
      <c r="P2" s="126"/>
      <c r="Q2" s="126"/>
      <c r="R2" s="126"/>
    </row>
    <row r="3" spans="1:18" customHeight="1" ht="15" s="64" customFormat="1">
      <c r="A3" s="96" t="s">
        <v>136</v>
      </c>
      <c r="B3" s="96" t="s">
        <v>137</v>
      </c>
      <c r="C3" s="96" t="s">
        <v>138</v>
      </c>
      <c r="D3" s="97" t="s">
        <v>139</v>
      </c>
      <c r="E3" s="98" t="s">
        <v>96</v>
      </c>
      <c r="F3" s="98" t="s">
        <v>96</v>
      </c>
      <c r="G3" s="98" t="s">
        <v>96</v>
      </c>
      <c r="H3" s="98" t="s">
        <v>96</v>
      </c>
      <c r="I3" s="98" t="s">
        <v>96</v>
      </c>
      <c r="J3" s="98" t="s">
        <v>96</v>
      </c>
      <c r="K3" s="98" t="s">
        <v>96</v>
      </c>
      <c r="L3" s="99">
        <v>0</v>
      </c>
      <c r="M3" s="99">
        <v>0</v>
      </c>
      <c r="N3" s="100">
        <v>45773</v>
      </c>
      <c r="O3" s="101">
        <v>0.045</v>
      </c>
      <c r="P3" s="98">
        <v>417.29</v>
      </c>
      <c r="Q3" s="98" t="s">
        <v>140</v>
      </c>
      <c r="R3" s="99" t="s">
        <v>96</v>
      </c>
    </row>
    <row r="4" spans="1:18" customHeight="1" ht="15">
      <c r="A4" s="96" t="s">
        <v>141</v>
      </c>
      <c r="B4" s="96" t="s">
        <v>142</v>
      </c>
      <c r="C4" s="96" t="s">
        <v>143</v>
      </c>
      <c r="D4" s="97" t="s">
        <v>144</v>
      </c>
      <c r="E4" s="98" t="s">
        <v>96</v>
      </c>
      <c r="F4" s="98" t="s">
        <v>96</v>
      </c>
      <c r="G4" s="98" t="s">
        <v>96</v>
      </c>
      <c r="H4" s="98" t="s">
        <v>96</v>
      </c>
      <c r="I4" s="98" t="s">
        <v>96</v>
      </c>
      <c r="J4" s="98">
        <v>99.82</v>
      </c>
      <c r="K4" s="98" t="s">
        <v>96</v>
      </c>
      <c r="L4" s="99">
        <v>0</v>
      </c>
      <c r="M4" s="99">
        <v>0</v>
      </c>
      <c r="N4" s="100">
        <v>45666</v>
      </c>
      <c r="O4" s="101" t="s">
        <v>96</v>
      </c>
      <c r="P4" s="98">
        <v>1000</v>
      </c>
      <c r="Q4" s="98" t="s">
        <v>140</v>
      </c>
      <c r="R4" s="99" t="s">
        <v>96</v>
      </c>
    </row>
    <row r="5" spans="1:18" customHeight="1" ht="15">
      <c r="A5" s="96" t="s">
        <v>145</v>
      </c>
      <c r="B5" s="96" t="s">
        <v>146</v>
      </c>
      <c r="C5" s="96" t="s">
        <v>143</v>
      </c>
      <c r="D5" s="97" t="s">
        <v>144</v>
      </c>
      <c r="E5" s="98">
        <v>99.99</v>
      </c>
      <c r="F5" s="98" t="s">
        <v>96</v>
      </c>
      <c r="G5" s="98" t="s">
        <v>96</v>
      </c>
      <c r="H5" s="98" t="s">
        <v>96</v>
      </c>
      <c r="I5" s="98" t="s">
        <v>96</v>
      </c>
      <c r="J5" s="98" t="s">
        <v>96</v>
      </c>
      <c r="K5" s="98" t="s">
        <v>96</v>
      </c>
      <c r="L5" s="99">
        <v>0</v>
      </c>
      <c r="M5" s="99">
        <v>0</v>
      </c>
      <c r="N5" s="100">
        <v>45729</v>
      </c>
      <c r="O5" s="101" t="s">
        <v>96</v>
      </c>
      <c r="P5" s="98">
        <v>1000</v>
      </c>
      <c r="Q5" s="98" t="s">
        <v>140</v>
      </c>
      <c r="R5" s="99" t="s">
        <v>96</v>
      </c>
    </row>
    <row r="6" spans="1:18" customHeight="1" ht="15">
      <c r="A6" s="96" t="s">
        <v>147</v>
      </c>
      <c r="B6" s="96" t="s">
        <v>148</v>
      </c>
      <c r="C6" s="96" t="s">
        <v>143</v>
      </c>
      <c r="D6" s="97" t="s">
        <v>144</v>
      </c>
      <c r="E6" s="98" t="s">
        <v>96</v>
      </c>
      <c r="F6" s="98" t="s">
        <v>96</v>
      </c>
      <c r="G6" s="98" t="s">
        <v>96</v>
      </c>
      <c r="H6" s="98" t="s">
        <v>96</v>
      </c>
      <c r="I6" s="98" t="s">
        <v>96</v>
      </c>
      <c r="J6" s="98" t="s">
        <v>96</v>
      </c>
      <c r="K6" s="98" t="s">
        <v>96</v>
      </c>
      <c r="L6" s="99">
        <v>0</v>
      </c>
      <c r="M6" s="99">
        <v>0</v>
      </c>
      <c r="N6" s="100">
        <v>45785</v>
      </c>
      <c r="O6" s="101" t="s">
        <v>96</v>
      </c>
      <c r="P6" s="98">
        <v>1000</v>
      </c>
      <c r="Q6" s="98" t="s">
        <v>140</v>
      </c>
      <c r="R6" s="99" t="s">
        <v>96</v>
      </c>
    </row>
    <row r="7" spans="1:18" customHeight="1" ht="15">
      <c r="A7" s="96" t="s">
        <v>149</v>
      </c>
      <c r="B7" s="96" t="s">
        <v>150</v>
      </c>
      <c r="C7" s="96" t="s">
        <v>143</v>
      </c>
      <c r="D7" s="97" t="s">
        <v>144</v>
      </c>
      <c r="E7" s="98" t="s">
        <v>96</v>
      </c>
      <c r="F7" s="98" t="s">
        <v>96</v>
      </c>
      <c r="G7" s="98">
        <v>99.42</v>
      </c>
      <c r="H7" s="98">
        <v>99.42</v>
      </c>
      <c r="I7" s="98">
        <v>99.4</v>
      </c>
      <c r="J7" s="98">
        <v>99.4</v>
      </c>
      <c r="K7" s="98">
        <v>99.4085</v>
      </c>
      <c r="L7" s="99">
        <v>99000</v>
      </c>
      <c r="M7" s="99">
        <v>98414.4</v>
      </c>
      <c r="N7" s="100">
        <v>45820</v>
      </c>
      <c r="O7" s="101" t="s">
        <v>96</v>
      </c>
      <c r="P7" s="98">
        <v>1000</v>
      </c>
      <c r="Q7" s="98" t="s">
        <v>140</v>
      </c>
      <c r="R7" s="99" t="s">
        <v>96</v>
      </c>
    </row>
    <row r="8" spans="1:18" customHeight="1" ht="15">
      <c r="A8" s="96" t="s">
        <v>151</v>
      </c>
      <c r="B8" s="96" t="s">
        <v>152</v>
      </c>
      <c r="C8" s="96" t="s">
        <v>143</v>
      </c>
      <c r="D8" s="97" t="s">
        <v>144</v>
      </c>
      <c r="E8" s="98">
        <v>99.96</v>
      </c>
      <c r="F8" s="98" t="s">
        <v>96</v>
      </c>
      <c r="G8" s="98" t="s">
        <v>96</v>
      </c>
      <c r="H8" s="98" t="s">
        <v>96</v>
      </c>
      <c r="I8" s="98" t="s">
        <v>96</v>
      </c>
      <c r="J8" s="98" t="s">
        <v>96</v>
      </c>
      <c r="K8" s="98" t="s">
        <v>96</v>
      </c>
      <c r="L8" s="99">
        <v>0</v>
      </c>
      <c r="M8" s="99">
        <v>0</v>
      </c>
      <c r="N8" s="100">
        <v>45848</v>
      </c>
      <c r="O8" s="101" t="s">
        <v>96</v>
      </c>
      <c r="P8" s="98">
        <v>1000</v>
      </c>
      <c r="Q8" s="98" t="s">
        <v>140</v>
      </c>
      <c r="R8" s="99" t="s">
        <v>96</v>
      </c>
    </row>
    <row r="9" spans="1:18" customHeight="1" ht="15">
      <c r="A9" s="96" t="s">
        <v>153</v>
      </c>
      <c r="B9" s="96" t="s">
        <v>154</v>
      </c>
      <c r="C9" s="96" t="s">
        <v>143</v>
      </c>
      <c r="D9" s="97" t="s">
        <v>144</v>
      </c>
      <c r="E9" s="98">
        <v>99.98</v>
      </c>
      <c r="F9" s="98" t="s">
        <v>96</v>
      </c>
      <c r="G9" s="98" t="s">
        <v>96</v>
      </c>
      <c r="H9" s="98" t="s">
        <v>96</v>
      </c>
      <c r="I9" s="98" t="s">
        <v>96</v>
      </c>
      <c r="J9" s="98">
        <v>97.99</v>
      </c>
      <c r="K9" s="98" t="s">
        <v>96</v>
      </c>
      <c r="L9" s="99">
        <v>0</v>
      </c>
      <c r="M9" s="99">
        <v>0</v>
      </c>
      <c r="N9" s="100">
        <v>45911</v>
      </c>
      <c r="O9" s="101" t="s">
        <v>96</v>
      </c>
      <c r="P9" s="98">
        <v>1000</v>
      </c>
      <c r="Q9" s="98" t="s">
        <v>140</v>
      </c>
      <c r="R9" s="99" t="s">
        <v>96</v>
      </c>
    </row>
    <row r="10" spans="1:18" customHeight="1" ht="15">
      <c r="A10" s="96" t="s">
        <v>155</v>
      </c>
      <c r="B10" s="96" t="s">
        <v>156</v>
      </c>
      <c r="C10" s="96" t="s">
        <v>143</v>
      </c>
      <c r="D10" s="97" t="s">
        <v>144</v>
      </c>
      <c r="E10" s="98">
        <v>99.98</v>
      </c>
      <c r="F10" s="98" t="s">
        <v>96</v>
      </c>
      <c r="G10" s="98">
        <v>99.17</v>
      </c>
      <c r="H10" s="98">
        <v>99.17</v>
      </c>
      <c r="I10" s="98">
        <v>99.17</v>
      </c>
      <c r="J10" s="98">
        <v>99.17</v>
      </c>
      <c r="K10" s="98">
        <v>99.17</v>
      </c>
      <c r="L10" s="99">
        <v>51000</v>
      </c>
      <c r="M10" s="99">
        <v>50576.7</v>
      </c>
      <c r="N10" s="100">
        <v>45974</v>
      </c>
      <c r="O10" s="101" t="s">
        <v>96</v>
      </c>
      <c r="P10" s="98">
        <v>1000</v>
      </c>
      <c r="Q10" s="98" t="s">
        <v>140</v>
      </c>
      <c r="R10" s="99" t="s">
        <v>96</v>
      </c>
    </row>
    <row r="11" spans="1:18" customHeight="1" ht="15">
      <c r="A11" s="96" t="s">
        <v>157</v>
      </c>
      <c r="B11" s="96" t="s">
        <v>158</v>
      </c>
      <c r="C11" s="96" t="s">
        <v>143</v>
      </c>
      <c r="D11" s="97" t="s">
        <v>144</v>
      </c>
      <c r="E11" s="98" t="s">
        <v>96</v>
      </c>
      <c r="F11" s="98" t="s">
        <v>96</v>
      </c>
      <c r="G11" s="98">
        <v>97.64</v>
      </c>
      <c r="H11" s="98">
        <v>98.35</v>
      </c>
      <c r="I11" s="98">
        <v>97.64</v>
      </c>
      <c r="J11" s="98">
        <v>98.35</v>
      </c>
      <c r="K11" s="98">
        <v>98.0055</v>
      </c>
      <c r="L11" s="99">
        <v>1134000</v>
      </c>
      <c r="M11" s="99">
        <v>1111382.5</v>
      </c>
      <c r="N11" s="100">
        <v>46030</v>
      </c>
      <c r="O11" s="101" t="s">
        <v>96</v>
      </c>
      <c r="P11" s="98">
        <v>1000</v>
      </c>
      <c r="Q11" s="98" t="s">
        <v>140</v>
      </c>
      <c r="R11" s="99">
        <v>48046925.5</v>
      </c>
    </row>
    <row r="12" spans="1:18" customHeight="1" ht="15">
      <c r="A12" s="96" t="s">
        <v>159</v>
      </c>
      <c r="B12" s="96" t="s">
        <v>160</v>
      </c>
      <c r="C12" s="96" t="s">
        <v>143</v>
      </c>
      <c r="D12" s="97" t="s">
        <v>144</v>
      </c>
      <c r="E12" s="98" t="s">
        <v>96</v>
      </c>
      <c r="F12" s="98" t="s">
        <v>96</v>
      </c>
      <c r="G12" s="98" t="s">
        <v>96</v>
      </c>
      <c r="H12" s="98" t="s">
        <v>96</v>
      </c>
      <c r="I12" s="98" t="s">
        <v>96</v>
      </c>
      <c r="J12" s="98" t="s">
        <v>96</v>
      </c>
      <c r="K12" s="98" t="s">
        <v>96</v>
      </c>
      <c r="L12" s="99">
        <v>0</v>
      </c>
      <c r="M12" s="99">
        <v>0</v>
      </c>
      <c r="N12" s="100">
        <v>46065</v>
      </c>
      <c r="O12" s="101" t="s">
        <v>96</v>
      </c>
      <c r="P12" s="98">
        <v>1000</v>
      </c>
      <c r="Q12" s="98" t="s">
        <v>140</v>
      </c>
      <c r="R12" s="99">
        <v>37845000</v>
      </c>
    </row>
    <row r="13" spans="1:18" customHeight="1" ht="15">
      <c r="A13" s="96" t="s">
        <v>161</v>
      </c>
      <c r="B13" s="96" t="s">
        <v>162</v>
      </c>
      <c r="C13" s="96" t="s">
        <v>143</v>
      </c>
      <c r="D13" s="97" t="s">
        <v>144</v>
      </c>
      <c r="E13" s="98" t="s">
        <v>96</v>
      </c>
      <c r="F13" s="98" t="s">
        <v>96</v>
      </c>
      <c r="G13" s="98">
        <v>98.48</v>
      </c>
      <c r="H13" s="98">
        <v>98.68</v>
      </c>
      <c r="I13" s="98">
        <v>98.48</v>
      </c>
      <c r="J13" s="98">
        <v>98.68</v>
      </c>
      <c r="K13" s="98">
        <v>98.56</v>
      </c>
      <c r="L13" s="99">
        <v>500000</v>
      </c>
      <c r="M13" s="99">
        <v>492800</v>
      </c>
      <c r="N13" s="100">
        <v>46149</v>
      </c>
      <c r="O13" s="101" t="s">
        <v>96</v>
      </c>
      <c r="P13" s="98">
        <v>1000</v>
      </c>
      <c r="Q13" s="98" t="s">
        <v>140</v>
      </c>
      <c r="R13" s="99">
        <v>48848573.6</v>
      </c>
    </row>
    <row r="14" spans="1:18" customHeight="1" ht="15">
      <c r="A14" s="96" t="s">
        <v>163</v>
      </c>
      <c r="B14" s="96" t="s">
        <v>164</v>
      </c>
      <c r="C14" s="96" t="s">
        <v>143</v>
      </c>
      <c r="D14" s="97" t="s">
        <v>144</v>
      </c>
      <c r="E14" s="98" t="s">
        <v>96</v>
      </c>
      <c r="F14" s="98" t="s">
        <v>96</v>
      </c>
      <c r="G14" s="98" t="s">
        <v>96</v>
      </c>
      <c r="H14" s="98" t="s">
        <v>96</v>
      </c>
      <c r="I14" s="98" t="s">
        <v>96</v>
      </c>
      <c r="J14" s="98" t="s">
        <v>96</v>
      </c>
      <c r="K14" s="98" t="s">
        <v>96</v>
      </c>
      <c r="L14" s="99">
        <v>0</v>
      </c>
      <c r="M14" s="99">
        <v>0</v>
      </c>
      <c r="N14" s="100">
        <v>46184</v>
      </c>
      <c r="O14" s="101" t="s">
        <v>96</v>
      </c>
      <c r="P14" s="98">
        <v>1000</v>
      </c>
      <c r="Q14" s="98" t="s">
        <v>140</v>
      </c>
      <c r="R14" s="99">
        <v>38978000</v>
      </c>
    </row>
    <row r="15" spans="1:18" customHeight="1" ht="15">
      <c r="A15" s="96" t="s">
        <v>165</v>
      </c>
      <c r="B15" s="96" t="s">
        <v>166</v>
      </c>
      <c r="C15" s="96" t="s">
        <v>143</v>
      </c>
      <c r="D15" s="97" t="s">
        <v>144</v>
      </c>
      <c r="E15" s="98" t="s">
        <v>96</v>
      </c>
      <c r="F15" s="98" t="s">
        <v>96</v>
      </c>
      <c r="G15" s="98" t="s">
        <v>96</v>
      </c>
      <c r="H15" s="98" t="s">
        <v>96</v>
      </c>
      <c r="I15" s="98" t="s">
        <v>96</v>
      </c>
      <c r="J15" s="98" t="s">
        <v>96</v>
      </c>
      <c r="K15" s="98" t="s">
        <v>96</v>
      </c>
      <c r="L15" s="99">
        <v>0</v>
      </c>
      <c r="M15" s="99">
        <v>0</v>
      </c>
      <c r="N15" s="100">
        <v>46212</v>
      </c>
      <c r="O15" s="101" t="s">
        <v>96</v>
      </c>
      <c r="P15" s="98">
        <v>1000</v>
      </c>
      <c r="Q15" s="98" t="s">
        <v>140</v>
      </c>
      <c r="R15" s="99">
        <v>26252000</v>
      </c>
    </row>
    <row r="16" spans="1:18" customHeight="1" ht="15">
      <c r="A16" s="96" t="s">
        <v>167</v>
      </c>
      <c r="B16" s="96" t="s">
        <v>168</v>
      </c>
      <c r="C16" s="96" t="s">
        <v>143</v>
      </c>
      <c r="D16" s="97" t="s">
        <v>144</v>
      </c>
      <c r="E16" s="98" t="s">
        <v>96</v>
      </c>
      <c r="F16" s="98" t="s">
        <v>96</v>
      </c>
      <c r="G16" s="98">
        <v>98</v>
      </c>
      <c r="H16" s="98">
        <v>98</v>
      </c>
      <c r="I16" s="98">
        <v>98</v>
      </c>
      <c r="J16" s="98">
        <v>98</v>
      </c>
      <c r="K16" s="98">
        <v>98</v>
      </c>
      <c r="L16" s="99">
        <v>30000</v>
      </c>
      <c r="M16" s="99">
        <v>29400</v>
      </c>
      <c r="N16" s="100">
        <v>46275</v>
      </c>
      <c r="O16" s="101" t="s">
        <v>96</v>
      </c>
      <c r="P16" s="98">
        <v>1000</v>
      </c>
      <c r="Q16" s="98" t="s">
        <v>140</v>
      </c>
      <c r="R16" s="99">
        <v>35975800</v>
      </c>
    </row>
    <row r="17" spans="1:18" customHeight="1" ht="15">
      <c r="A17" s="96" t="s">
        <v>169</v>
      </c>
      <c r="B17" s="96" t="s">
        <v>170</v>
      </c>
      <c r="C17" s="96" t="s">
        <v>171</v>
      </c>
      <c r="D17" s="97" t="s">
        <v>139</v>
      </c>
      <c r="E17" s="98" t="s">
        <v>96</v>
      </c>
      <c r="F17" s="98" t="s">
        <v>96</v>
      </c>
      <c r="G17" s="98" t="s">
        <v>96</v>
      </c>
      <c r="H17" s="98" t="s">
        <v>96</v>
      </c>
      <c r="I17" s="98" t="s">
        <v>96</v>
      </c>
      <c r="J17" s="98" t="s">
        <v>96</v>
      </c>
      <c r="K17" s="98" t="s">
        <v>96</v>
      </c>
      <c r="L17" s="99">
        <v>0</v>
      </c>
      <c r="M17" s="99">
        <v>0</v>
      </c>
      <c r="N17" s="100">
        <v>46713</v>
      </c>
      <c r="O17" s="101">
        <v>0.0925</v>
      </c>
      <c r="P17" s="98">
        <v>100000</v>
      </c>
      <c r="Q17" s="98" t="s">
        <v>140</v>
      </c>
      <c r="R17" s="99">
        <v>100000000</v>
      </c>
    </row>
    <row r="18" spans="1:18" customHeight="1" ht="15">
      <c r="A18" s="96" t="s">
        <v>172</v>
      </c>
      <c r="B18" s="96" t="s">
        <v>173</v>
      </c>
      <c r="C18" s="96" t="s">
        <v>174</v>
      </c>
      <c r="D18" s="97" t="s">
        <v>139</v>
      </c>
      <c r="E18" s="98" t="s">
        <v>96</v>
      </c>
      <c r="F18" s="98" t="s">
        <v>96</v>
      </c>
      <c r="G18" s="98" t="s">
        <v>96</v>
      </c>
      <c r="H18" s="98" t="s">
        <v>96</v>
      </c>
      <c r="I18" s="98" t="s">
        <v>96</v>
      </c>
      <c r="J18" s="98" t="s">
        <v>96</v>
      </c>
      <c r="K18" s="98" t="s">
        <v>96</v>
      </c>
      <c r="L18" s="99">
        <v>0</v>
      </c>
      <c r="M18" s="99">
        <v>0</v>
      </c>
      <c r="N18" s="100">
        <v>47234</v>
      </c>
      <c r="O18" s="101">
        <v>0.052</v>
      </c>
      <c r="P18" s="98">
        <v>100000</v>
      </c>
      <c r="Q18" s="98" t="s">
        <v>140</v>
      </c>
      <c r="R18" s="99">
        <v>50000000</v>
      </c>
    </row>
    <row r="19" spans="1:18" customHeight="1" ht="15">
      <c r="A19" s="96" t="s">
        <v>175</v>
      </c>
      <c r="B19" s="96" t="s">
        <v>176</v>
      </c>
      <c r="C19" s="96" t="s">
        <v>177</v>
      </c>
      <c r="D19" s="97" t="s">
        <v>139</v>
      </c>
      <c r="E19" s="98" t="s">
        <v>96</v>
      </c>
      <c r="F19" s="98" t="s">
        <v>96</v>
      </c>
      <c r="G19" s="98" t="s">
        <v>96</v>
      </c>
      <c r="H19" s="98" t="s">
        <v>96</v>
      </c>
      <c r="I19" s="98" t="s">
        <v>96</v>
      </c>
      <c r="J19" s="98" t="s">
        <v>96</v>
      </c>
      <c r="K19" s="98" t="s">
        <v>96</v>
      </c>
      <c r="L19" s="99">
        <v>0</v>
      </c>
      <c r="M19" s="99">
        <v>0</v>
      </c>
      <c r="N19" s="100">
        <v>45869</v>
      </c>
      <c r="O19" s="101">
        <v>0.07</v>
      </c>
      <c r="P19" s="98">
        <v>100000</v>
      </c>
      <c r="Q19" s="98" t="s">
        <v>140</v>
      </c>
      <c r="R19" s="99" t="s">
        <v>96</v>
      </c>
    </row>
    <row r="20" spans="1:18" customHeight="1" ht="15">
      <c r="A20" s="96" t="s">
        <v>178</v>
      </c>
      <c r="B20" s="96" t="s">
        <v>179</v>
      </c>
      <c r="C20" s="96" t="s">
        <v>143</v>
      </c>
      <c r="D20" s="97" t="s">
        <v>144</v>
      </c>
      <c r="E20" s="98">
        <v>99.99</v>
      </c>
      <c r="F20" s="98" t="s">
        <v>96</v>
      </c>
      <c r="G20" s="98" t="s">
        <v>96</v>
      </c>
      <c r="H20" s="98" t="s">
        <v>96</v>
      </c>
      <c r="I20" s="98" t="s">
        <v>96</v>
      </c>
      <c r="J20" s="98" t="s">
        <v>96</v>
      </c>
      <c r="K20" s="98" t="s">
        <v>96</v>
      </c>
      <c r="L20" s="99">
        <v>0</v>
      </c>
      <c r="M20" s="99">
        <v>0</v>
      </c>
      <c r="N20" s="100">
        <v>45757</v>
      </c>
      <c r="O20" s="101" t="s">
        <v>96</v>
      </c>
      <c r="P20" s="98">
        <v>1000</v>
      </c>
      <c r="Q20" s="98" t="s">
        <v>140</v>
      </c>
      <c r="R20" s="99" t="s">
        <v>96</v>
      </c>
    </row>
    <row r="21" spans="1:18" customHeight="1" ht="15">
      <c r="A21" s="96" t="s">
        <v>180</v>
      </c>
      <c r="B21" s="96" t="s">
        <v>181</v>
      </c>
      <c r="C21" s="96" t="s">
        <v>143</v>
      </c>
      <c r="D21" s="97" t="s">
        <v>144</v>
      </c>
      <c r="E21" s="98">
        <v>99.99</v>
      </c>
      <c r="F21" s="98" t="s">
        <v>96</v>
      </c>
      <c r="G21" s="98" t="s">
        <v>96</v>
      </c>
      <c r="H21" s="98" t="s">
        <v>96</v>
      </c>
      <c r="I21" s="98" t="s">
        <v>96</v>
      </c>
      <c r="J21" s="98">
        <v>97.84</v>
      </c>
      <c r="K21" s="98" t="s">
        <v>96</v>
      </c>
      <c r="L21" s="99">
        <v>0</v>
      </c>
      <c r="M21" s="99">
        <v>0</v>
      </c>
      <c r="N21" s="100">
        <v>45939</v>
      </c>
      <c r="O21" s="101" t="s">
        <v>96</v>
      </c>
      <c r="P21" s="98">
        <v>1000</v>
      </c>
      <c r="Q21" s="98" t="s">
        <v>140</v>
      </c>
      <c r="R21" s="99" t="s">
        <v>96</v>
      </c>
    </row>
    <row r="22" spans="1:18" customHeight="1" ht="15">
      <c r="A22" s="96" t="s">
        <v>182</v>
      </c>
      <c r="B22" s="96" t="s">
        <v>183</v>
      </c>
      <c r="C22" s="96" t="s">
        <v>143</v>
      </c>
      <c r="D22" s="97" t="s">
        <v>144</v>
      </c>
      <c r="E22" s="98" t="s">
        <v>96</v>
      </c>
      <c r="F22" s="98" t="s">
        <v>96</v>
      </c>
      <c r="G22" s="98">
        <v>98.41</v>
      </c>
      <c r="H22" s="98">
        <v>98.41</v>
      </c>
      <c r="I22" s="98">
        <v>98.41</v>
      </c>
      <c r="J22" s="98">
        <v>98.41</v>
      </c>
      <c r="K22" s="98">
        <v>98.41</v>
      </c>
      <c r="L22" s="99">
        <v>10000</v>
      </c>
      <c r="M22" s="99">
        <v>9841</v>
      </c>
      <c r="N22" s="100">
        <v>46121</v>
      </c>
      <c r="O22" s="101" t="s">
        <v>96</v>
      </c>
      <c r="P22" s="98">
        <v>1000</v>
      </c>
      <c r="Q22" s="98" t="s">
        <v>140</v>
      </c>
      <c r="R22" s="99">
        <v>41271185.8</v>
      </c>
    </row>
    <row r="23" spans="1:18" customHeight="1" ht="15">
      <c r="A23" s="96" t="s">
        <v>184</v>
      </c>
      <c r="B23" s="96" t="s">
        <v>185</v>
      </c>
      <c r="C23" s="96" t="s">
        <v>143</v>
      </c>
      <c r="D23" s="97" t="s">
        <v>144</v>
      </c>
      <c r="E23" s="98" t="s">
        <v>96</v>
      </c>
      <c r="F23" s="98" t="s">
        <v>96</v>
      </c>
      <c r="G23" s="98">
        <v>97.66</v>
      </c>
      <c r="H23" s="98">
        <v>97.66</v>
      </c>
      <c r="I23" s="98">
        <v>97.66</v>
      </c>
      <c r="J23" s="98">
        <v>97.66</v>
      </c>
      <c r="K23" s="98">
        <v>97.66</v>
      </c>
      <c r="L23" s="99">
        <v>500000</v>
      </c>
      <c r="M23" s="99">
        <v>488300</v>
      </c>
      <c r="N23" s="100">
        <v>46303</v>
      </c>
      <c r="O23" s="101" t="s">
        <v>96</v>
      </c>
      <c r="P23" s="98">
        <v>1000</v>
      </c>
      <c r="Q23" s="98" t="s">
        <v>140</v>
      </c>
      <c r="R23" s="99">
        <v>78887794.8</v>
      </c>
    </row>
    <row r="24" spans="1:18" customHeight="1" ht="15">
      <c r="A24" s="96" t="s">
        <v>186</v>
      </c>
      <c r="B24" s="96" t="s">
        <v>187</v>
      </c>
      <c r="C24" s="96" t="s">
        <v>143</v>
      </c>
      <c r="D24" s="97" t="s">
        <v>144</v>
      </c>
      <c r="E24" s="98" t="s">
        <v>96</v>
      </c>
      <c r="F24" s="98" t="s">
        <v>96</v>
      </c>
      <c r="G24" s="98" t="s">
        <v>96</v>
      </c>
      <c r="H24" s="98" t="s">
        <v>96</v>
      </c>
      <c r="I24" s="98" t="s">
        <v>96</v>
      </c>
      <c r="J24" s="98" t="s">
        <v>96</v>
      </c>
      <c r="K24" s="98" t="s">
        <v>96</v>
      </c>
      <c r="L24" s="99">
        <v>0</v>
      </c>
      <c r="M24" s="99">
        <v>0</v>
      </c>
      <c r="N24" s="100">
        <v>46485</v>
      </c>
      <c r="O24" s="101" t="s">
        <v>96</v>
      </c>
      <c r="P24" s="98">
        <v>1000</v>
      </c>
      <c r="Q24" s="98" t="s">
        <v>140</v>
      </c>
      <c r="R24" s="99">
        <v>29577000</v>
      </c>
    </row>
    <row r="25" spans="1:18" customHeight="1" ht="15">
      <c r="A25" s="96" t="s">
        <v>188</v>
      </c>
      <c r="B25" s="96" t="s">
        <v>189</v>
      </c>
      <c r="C25" s="96" t="s">
        <v>143</v>
      </c>
      <c r="D25" s="97" t="s">
        <v>139</v>
      </c>
      <c r="E25" s="98" t="s">
        <v>96</v>
      </c>
      <c r="F25" s="98" t="s">
        <v>96</v>
      </c>
      <c r="G25" s="98" t="s">
        <v>96</v>
      </c>
      <c r="H25" s="98" t="s">
        <v>96</v>
      </c>
      <c r="I25" s="98" t="s">
        <v>96</v>
      </c>
      <c r="J25" s="98">
        <v>130.01</v>
      </c>
      <c r="K25" s="98" t="s">
        <v>96</v>
      </c>
      <c r="L25" s="99">
        <v>0</v>
      </c>
      <c r="M25" s="99">
        <v>0</v>
      </c>
      <c r="N25" s="100">
        <v>46111</v>
      </c>
      <c r="O25" s="101">
        <v>0.05125</v>
      </c>
      <c r="P25" s="98">
        <v>1000</v>
      </c>
      <c r="Q25" s="98" t="s">
        <v>140</v>
      </c>
      <c r="R25" s="99">
        <v>2275175000</v>
      </c>
    </row>
    <row r="26" spans="1:18" customHeight="1" ht="15">
      <c r="A26" s="96" t="s">
        <v>190</v>
      </c>
      <c r="B26" s="96" t="s">
        <v>191</v>
      </c>
      <c r="C26" s="96" t="s">
        <v>143</v>
      </c>
      <c r="D26" s="97" t="s">
        <v>139</v>
      </c>
      <c r="E26" s="98" t="s">
        <v>96</v>
      </c>
      <c r="F26" s="98" t="s">
        <v>96</v>
      </c>
      <c r="G26" s="98">
        <v>85.16</v>
      </c>
      <c r="H26" s="98">
        <v>88.11</v>
      </c>
      <c r="I26" s="98">
        <v>85.16</v>
      </c>
      <c r="J26" s="98">
        <v>88.11</v>
      </c>
      <c r="K26" s="98">
        <v>86.389</v>
      </c>
      <c r="L26" s="99">
        <v>373000</v>
      </c>
      <c r="M26" s="99">
        <v>322230.8</v>
      </c>
      <c r="N26" s="100">
        <v>49393</v>
      </c>
      <c r="O26" s="101">
        <v>0.015</v>
      </c>
      <c r="P26" s="98">
        <v>1000</v>
      </c>
      <c r="Q26" s="98" t="s">
        <v>140</v>
      </c>
      <c r="R26" s="99">
        <v>2387432965.5</v>
      </c>
    </row>
    <row r="27" spans="1:18" customHeight="1" ht="15">
      <c r="A27" s="96" t="s">
        <v>192</v>
      </c>
      <c r="B27" s="96" t="s">
        <v>193</v>
      </c>
      <c r="C27" s="96" t="s">
        <v>143</v>
      </c>
      <c r="D27" s="97" t="s">
        <v>139</v>
      </c>
      <c r="E27" s="98" t="s">
        <v>96</v>
      </c>
      <c r="F27" s="98" t="s">
        <v>96</v>
      </c>
      <c r="G27" s="98" t="s">
        <v>96</v>
      </c>
      <c r="H27" s="98" t="s">
        <v>96</v>
      </c>
      <c r="I27" s="98" t="s">
        <v>96</v>
      </c>
      <c r="J27" s="98">
        <v>108</v>
      </c>
      <c r="K27" s="98" t="s">
        <v>96</v>
      </c>
      <c r="L27" s="99">
        <v>0</v>
      </c>
      <c r="M27" s="99">
        <v>0</v>
      </c>
      <c r="N27" s="100">
        <v>45866</v>
      </c>
      <c r="O27" s="101">
        <v>0.02125</v>
      </c>
      <c r="P27" s="98">
        <v>1000</v>
      </c>
      <c r="Q27" s="98" t="s">
        <v>140</v>
      </c>
      <c r="R27" s="99" t="s">
        <v>96</v>
      </c>
    </row>
    <row r="28" spans="1:18" customHeight="1" ht="15">
      <c r="A28" s="96" t="s">
        <v>194</v>
      </c>
      <c r="B28" s="96" t="s">
        <v>195</v>
      </c>
      <c r="C28" s="96" t="s">
        <v>143</v>
      </c>
      <c r="D28" s="97" t="s">
        <v>139</v>
      </c>
      <c r="E28" s="98" t="s">
        <v>96</v>
      </c>
      <c r="F28" s="98" t="s">
        <v>96</v>
      </c>
      <c r="G28" s="98" t="s">
        <v>96</v>
      </c>
      <c r="H28" s="98" t="s">
        <v>96</v>
      </c>
      <c r="I28" s="98" t="s">
        <v>96</v>
      </c>
      <c r="J28" s="98" t="s">
        <v>96</v>
      </c>
      <c r="K28" s="98" t="s">
        <v>96</v>
      </c>
      <c r="L28" s="99">
        <v>0</v>
      </c>
      <c r="M28" s="99">
        <v>0</v>
      </c>
      <c r="N28" s="100">
        <v>53181</v>
      </c>
      <c r="O28" s="101">
        <v>0.03125</v>
      </c>
      <c r="P28" s="98">
        <v>1000</v>
      </c>
      <c r="Q28" s="98" t="s">
        <v>140</v>
      </c>
      <c r="R28" s="99">
        <v>2168598000</v>
      </c>
    </row>
    <row r="29" spans="1:18" customHeight="1" ht="15">
      <c r="A29" s="96" t="s">
        <v>196</v>
      </c>
      <c r="B29" s="96" t="s">
        <v>197</v>
      </c>
      <c r="C29" s="96" t="s">
        <v>143</v>
      </c>
      <c r="D29" s="97" t="s">
        <v>139</v>
      </c>
      <c r="E29" s="98" t="s">
        <v>96</v>
      </c>
      <c r="F29" s="98" t="s">
        <v>96</v>
      </c>
      <c r="G29" s="98" t="s">
        <v>96</v>
      </c>
      <c r="H29" s="98" t="s">
        <v>96</v>
      </c>
      <c r="I29" s="98" t="s">
        <v>96</v>
      </c>
      <c r="J29" s="98" t="s">
        <v>96</v>
      </c>
      <c r="K29" s="98" t="s">
        <v>96</v>
      </c>
      <c r="L29" s="99">
        <v>0</v>
      </c>
      <c r="M29" s="99">
        <v>0</v>
      </c>
      <c r="N29" s="100">
        <v>48276</v>
      </c>
      <c r="O29" s="101">
        <v>0.0225</v>
      </c>
      <c r="P29" s="98">
        <v>1000</v>
      </c>
      <c r="Q29" s="98" t="s">
        <v>140</v>
      </c>
      <c r="R29" s="99">
        <v>3680919000</v>
      </c>
    </row>
    <row r="30" spans="1:18" customHeight="1" ht="15">
      <c r="A30" s="96" t="s">
        <v>198</v>
      </c>
      <c r="B30" s="96" t="s">
        <v>199</v>
      </c>
      <c r="C30" s="96" t="s">
        <v>143</v>
      </c>
      <c r="D30" s="97" t="s">
        <v>139</v>
      </c>
      <c r="E30" s="98" t="s">
        <v>96</v>
      </c>
      <c r="F30" s="98" t="s">
        <v>96</v>
      </c>
      <c r="G30" s="98" t="s">
        <v>96</v>
      </c>
      <c r="H30" s="98" t="s">
        <v>96</v>
      </c>
      <c r="I30" s="98" t="s">
        <v>96</v>
      </c>
      <c r="J30" s="98" t="s">
        <v>96</v>
      </c>
      <c r="K30" s="98" t="s">
        <v>96</v>
      </c>
      <c r="L30" s="99">
        <v>0</v>
      </c>
      <c r="M30" s="99">
        <v>0</v>
      </c>
      <c r="N30" s="100">
        <v>51443</v>
      </c>
      <c r="O30" s="101">
        <v>0.0175</v>
      </c>
      <c r="P30" s="98">
        <v>1000</v>
      </c>
      <c r="Q30" s="98" t="s">
        <v>140</v>
      </c>
      <c r="R30" s="99">
        <v>3020000000</v>
      </c>
    </row>
    <row r="31" spans="1:18" customHeight="1" ht="15">
      <c r="A31" s="96" t="s">
        <v>200</v>
      </c>
      <c r="B31" s="96" t="s">
        <v>201</v>
      </c>
      <c r="C31" s="96" t="s">
        <v>143</v>
      </c>
      <c r="D31" s="97" t="s">
        <v>139</v>
      </c>
      <c r="E31" s="98" t="s">
        <v>96</v>
      </c>
      <c r="F31" s="98" t="s">
        <v>96</v>
      </c>
      <c r="G31" s="98" t="s">
        <v>96</v>
      </c>
      <c r="H31" s="98" t="s">
        <v>96</v>
      </c>
      <c r="I31" s="98" t="s">
        <v>96</v>
      </c>
      <c r="J31" s="98" t="s">
        <v>96</v>
      </c>
      <c r="K31" s="98" t="s">
        <v>96</v>
      </c>
      <c r="L31" s="99">
        <v>0</v>
      </c>
      <c r="M31" s="99">
        <v>0</v>
      </c>
      <c r="N31" s="100">
        <v>46468</v>
      </c>
      <c r="O31" s="101">
        <v>0.0125</v>
      </c>
      <c r="P31" s="98">
        <v>1000</v>
      </c>
      <c r="Q31" s="98" t="s">
        <v>140</v>
      </c>
      <c r="R31" s="99">
        <v>2833778000</v>
      </c>
    </row>
    <row r="32" spans="1:18" customHeight="1" ht="15">
      <c r="A32" s="96" t="s">
        <v>202</v>
      </c>
      <c r="B32" s="96" t="s">
        <v>203</v>
      </c>
      <c r="C32" s="96" t="s">
        <v>143</v>
      </c>
      <c r="D32" s="97" t="s">
        <v>139</v>
      </c>
      <c r="E32" s="98" t="s">
        <v>96</v>
      </c>
      <c r="F32" s="98" t="s">
        <v>96</v>
      </c>
      <c r="G32" s="98">
        <v>96.5</v>
      </c>
      <c r="H32" s="98">
        <v>96.5</v>
      </c>
      <c r="I32" s="98">
        <v>96.5</v>
      </c>
      <c r="J32" s="98">
        <v>96.5</v>
      </c>
      <c r="K32" s="98">
        <v>96.5</v>
      </c>
      <c r="L32" s="99">
        <v>33000</v>
      </c>
      <c r="M32" s="99">
        <v>31845</v>
      </c>
      <c r="N32" s="100">
        <v>46818</v>
      </c>
      <c r="O32" s="101">
        <v>0.01</v>
      </c>
      <c r="P32" s="98">
        <v>1000</v>
      </c>
      <c r="Q32" s="98" t="s">
        <v>140</v>
      </c>
      <c r="R32" s="99">
        <v>2267750000</v>
      </c>
    </row>
    <row r="33" spans="1:18" customHeight="1" ht="15">
      <c r="A33" s="96" t="s">
        <v>204</v>
      </c>
      <c r="B33" s="96" t="s">
        <v>205</v>
      </c>
      <c r="C33" s="96" t="s">
        <v>143</v>
      </c>
      <c r="D33" s="97" t="s">
        <v>139</v>
      </c>
      <c r="E33" s="98" t="s">
        <v>96</v>
      </c>
      <c r="F33" s="98" t="s">
        <v>96</v>
      </c>
      <c r="G33" s="98">
        <v>97.18</v>
      </c>
      <c r="H33" s="98">
        <v>97.18</v>
      </c>
      <c r="I33" s="98">
        <v>97.18</v>
      </c>
      <c r="J33" s="98">
        <v>97.18</v>
      </c>
      <c r="K33" s="98">
        <v>97.18</v>
      </c>
      <c r="L33" s="99">
        <v>6000</v>
      </c>
      <c r="M33" s="99">
        <v>5830.8</v>
      </c>
      <c r="N33" s="100">
        <v>47191</v>
      </c>
      <c r="O33" s="101">
        <v>0.011875</v>
      </c>
      <c r="P33" s="98">
        <v>1000</v>
      </c>
      <c r="Q33" s="98" t="s">
        <v>140</v>
      </c>
      <c r="R33" s="99">
        <v>2371192000</v>
      </c>
    </row>
    <row r="34" spans="1:18" customHeight="1" ht="15">
      <c r="A34" s="96" t="s">
        <v>206</v>
      </c>
      <c r="B34" s="96" t="s">
        <v>207</v>
      </c>
      <c r="C34" s="96" t="s">
        <v>143</v>
      </c>
      <c r="D34" s="97" t="s">
        <v>139</v>
      </c>
      <c r="E34" s="98" t="s">
        <v>96</v>
      </c>
      <c r="F34" s="98" t="s">
        <v>96</v>
      </c>
      <c r="G34" s="98">
        <v>92.25</v>
      </c>
      <c r="H34" s="98">
        <v>92.25</v>
      </c>
      <c r="I34" s="98">
        <v>92.25</v>
      </c>
      <c r="J34" s="98">
        <v>92.25</v>
      </c>
      <c r="K34" s="98">
        <v>92.25</v>
      </c>
      <c r="L34" s="99">
        <v>168000</v>
      </c>
      <c r="M34" s="99">
        <v>154980</v>
      </c>
      <c r="N34" s="100">
        <v>47497</v>
      </c>
      <c r="O34" s="101">
        <v>0.00275</v>
      </c>
      <c r="P34" s="98">
        <v>1000</v>
      </c>
      <c r="Q34" s="98" t="s">
        <v>140</v>
      </c>
      <c r="R34" s="99">
        <v>1600537500</v>
      </c>
    </row>
    <row r="35" spans="1:18" customHeight="1" ht="15">
      <c r="A35" s="96" t="s">
        <v>208</v>
      </c>
      <c r="B35" s="96" t="s">
        <v>209</v>
      </c>
      <c r="C35" s="96" t="s">
        <v>143</v>
      </c>
      <c r="D35" s="97" t="s">
        <v>139</v>
      </c>
      <c r="E35" s="98" t="s">
        <v>96</v>
      </c>
      <c r="F35" s="98" t="s">
        <v>96</v>
      </c>
      <c r="G35" s="98" t="s">
        <v>96</v>
      </c>
      <c r="H35" s="98" t="s">
        <v>96</v>
      </c>
      <c r="I35" s="98" t="s">
        <v>96</v>
      </c>
      <c r="J35" s="98" t="s">
        <v>96</v>
      </c>
      <c r="K35" s="98" t="s">
        <v>96</v>
      </c>
      <c r="L35" s="99">
        <v>0</v>
      </c>
      <c r="M35" s="99">
        <v>0</v>
      </c>
      <c r="N35" s="100">
        <v>47679</v>
      </c>
      <c r="O35" s="101">
        <v>0.00875</v>
      </c>
      <c r="P35" s="98">
        <v>1000</v>
      </c>
      <c r="Q35" s="98" t="s">
        <v>140</v>
      </c>
      <c r="R35" s="99">
        <v>1143737000</v>
      </c>
    </row>
    <row r="36" spans="1:18" customHeight="1" ht="15">
      <c r="A36" s="96" t="s">
        <v>210</v>
      </c>
      <c r="B36" s="96" t="s">
        <v>211</v>
      </c>
      <c r="C36" s="96" t="s">
        <v>143</v>
      </c>
      <c r="D36" s="97" t="s">
        <v>139</v>
      </c>
      <c r="E36" s="98" t="s">
        <v>96</v>
      </c>
      <c r="F36" s="98" t="s">
        <v>96</v>
      </c>
      <c r="G36" s="98" t="s">
        <v>96</v>
      </c>
      <c r="H36" s="98" t="s">
        <v>96</v>
      </c>
      <c r="I36" s="98" t="s">
        <v>96</v>
      </c>
      <c r="J36" s="98" t="s">
        <v>96</v>
      </c>
      <c r="K36" s="98" t="s">
        <v>96</v>
      </c>
      <c r="L36" s="99">
        <v>0</v>
      </c>
      <c r="M36" s="99">
        <v>0</v>
      </c>
      <c r="N36" s="100">
        <v>55081</v>
      </c>
      <c r="O36" s="101">
        <v>0.004875</v>
      </c>
      <c r="P36" s="98">
        <v>1000</v>
      </c>
      <c r="Q36" s="98" t="s">
        <v>140</v>
      </c>
      <c r="R36" s="99">
        <v>1850000000</v>
      </c>
    </row>
    <row r="37" spans="1:18" customHeight="1" ht="15">
      <c r="A37" s="96" t="s">
        <v>212</v>
      </c>
      <c r="B37" s="96" t="s">
        <v>213</v>
      </c>
      <c r="C37" s="96" t="s">
        <v>143</v>
      </c>
      <c r="D37" s="97" t="s">
        <v>139</v>
      </c>
      <c r="E37" s="98" t="s">
        <v>96</v>
      </c>
      <c r="F37" s="98" t="s">
        <v>96</v>
      </c>
      <c r="G37" s="98" t="s">
        <v>96</v>
      </c>
      <c r="H37" s="98" t="s">
        <v>96</v>
      </c>
      <c r="I37" s="98" t="s">
        <v>96</v>
      </c>
      <c r="J37" s="98" t="s">
        <v>96</v>
      </c>
      <c r="K37" s="98" t="s">
        <v>96</v>
      </c>
      <c r="L37" s="99">
        <v>0</v>
      </c>
      <c r="M37" s="99">
        <v>0</v>
      </c>
      <c r="N37" s="100">
        <v>47891</v>
      </c>
      <c r="O37" s="101">
        <v>0</v>
      </c>
      <c r="P37" s="98">
        <v>1000</v>
      </c>
      <c r="Q37" s="98" t="s">
        <v>140</v>
      </c>
      <c r="R37" s="99">
        <v>2142508000</v>
      </c>
    </row>
    <row r="38" spans="1:18" customHeight="1" ht="15">
      <c r="A38" s="96" t="s">
        <v>214</v>
      </c>
      <c r="B38" s="96" t="s">
        <v>215</v>
      </c>
      <c r="C38" s="96" t="s">
        <v>143</v>
      </c>
      <c r="D38" s="97" t="s">
        <v>139</v>
      </c>
      <c r="E38" s="98" t="s">
        <v>96</v>
      </c>
      <c r="F38" s="98" t="s">
        <v>96</v>
      </c>
      <c r="G38" s="98" t="s">
        <v>96</v>
      </c>
      <c r="H38" s="98" t="s">
        <v>96</v>
      </c>
      <c r="I38" s="98" t="s">
        <v>96</v>
      </c>
      <c r="J38" s="98" t="s">
        <v>96</v>
      </c>
      <c r="K38" s="98" t="s">
        <v>96</v>
      </c>
      <c r="L38" s="99">
        <v>0</v>
      </c>
      <c r="M38" s="99">
        <v>0</v>
      </c>
      <c r="N38" s="100">
        <v>66173</v>
      </c>
      <c r="O38" s="101">
        <v>0.006875</v>
      </c>
      <c r="P38" s="98">
        <v>1000</v>
      </c>
      <c r="Q38" s="98" t="s">
        <v>140</v>
      </c>
      <c r="R38" s="99">
        <v>500000000</v>
      </c>
    </row>
    <row r="39" spans="1:18" customHeight="1" ht="15">
      <c r="A39" s="96" t="s">
        <v>216</v>
      </c>
      <c r="B39" s="96" t="s">
        <v>217</v>
      </c>
      <c r="C39" s="96" t="s">
        <v>143</v>
      </c>
      <c r="D39" s="97" t="s">
        <v>139</v>
      </c>
      <c r="E39" s="98" t="s">
        <v>96</v>
      </c>
      <c r="F39" s="98" t="s">
        <v>96</v>
      </c>
      <c r="G39" s="98" t="s">
        <v>96</v>
      </c>
      <c r="H39" s="98" t="s">
        <v>96</v>
      </c>
      <c r="I39" s="98" t="s">
        <v>96</v>
      </c>
      <c r="J39" s="98" t="s">
        <v>96</v>
      </c>
      <c r="K39" s="98" t="s">
        <v>96</v>
      </c>
      <c r="L39" s="99">
        <v>0</v>
      </c>
      <c r="M39" s="99">
        <v>0</v>
      </c>
      <c r="N39" s="100">
        <v>48030</v>
      </c>
      <c r="O39" s="101">
        <v>0.00125</v>
      </c>
      <c r="P39" s="98">
        <v>1000</v>
      </c>
      <c r="Q39" s="98" t="s">
        <v>140</v>
      </c>
      <c r="R39" s="99">
        <v>1239946000</v>
      </c>
    </row>
    <row r="40" spans="1:18" customHeight="1" ht="15">
      <c r="A40" s="96" t="s">
        <v>218</v>
      </c>
      <c r="B40" s="96" t="s">
        <v>219</v>
      </c>
      <c r="C40" s="96" t="s">
        <v>143</v>
      </c>
      <c r="D40" s="97" t="s">
        <v>139</v>
      </c>
      <c r="E40" s="98" t="s">
        <v>96</v>
      </c>
      <c r="F40" s="98" t="s">
        <v>96</v>
      </c>
      <c r="G40" s="98" t="s">
        <v>96</v>
      </c>
      <c r="H40" s="98" t="s">
        <v>96</v>
      </c>
      <c r="I40" s="98" t="s">
        <v>96</v>
      </c>
      <c r="J40" s="98">
        <v>96.15</v>
      </c>
      <c r="K40" s="98" t="s">
        <v>96</v>
      </c>
      <c r="L40" s="99">
        <v>0</v>
      </c>
      <c r="M40" s="99">
        <v>0</v>
      </c>
      <c r="N40" s="100">
        <v>46066</v>
      </c>
      <c r="O40" s="101">
        <v>0</v>
      </c>
      <c r="P40" s="98">
        <v>1000</v>
      </c>
      <c r="Q40" s="98" t="s">
        <v>140</v>
      </c>
      <c r="R40" s="99">
        <v>991594950</v>
      </c>
    </row>
    <row r="41" spans="1:18" customHeight="1" ht="15">
      <c r="A41" s="96" t="s">
        <v>220</v>
      </c>
      <c r="B41" s="96" t="s">
        <v>221</v>
      </c>
      <c r="C41" s="96" t="s">
        <v>143</v>
      </c>
      <c r="D41" s="97" t="s">
        <v>139</v>
      </c>
      <c r="E41" s="98" t="s">
        <v>96</v>
      </c>
      <c r="F41" s="98" t="s">
        <v>96</v>
      </c>
      <c r="G41" s="98" t="s">
        <v>96</v>
      </c>
      <c r="H41" s="98" t="s">
        <v>96</v>
      </c>
      <c r="I41" s="98" t="s">
        <v>96</v>
      </c>
      <c r="J41" s="98" t="s">
        <v>96</v>
      </c>
      <c r="K41" s="98" t="s">
        <v>96</v>
      </c>
      <c r="L41" s="99">
        <v>0</v>
      </c>
      <c r="M41" s="99">
        <v>0</v>
      </c>
      <c r="N41" s="100">
        <v>59215</v>
      </c>
      <c r="O41" s="101">
        <v>0.01175</v>
      </c>
      <c r="P41" s="98">
        <v>1000</v>
      </c>
      <c r="Q41" s="98" t="s">
        <v>140</v>
      </c>
      <c r="R41" s="99">
        <v>500000000</v>
      </c>
    </row>
    <row r="42" spans="1:18" customHeight="1" ht="15">
      <c r="A42" s="96" t="s">
        <v>222</v>
      </c>
      <c r="B42" s="96" t="s">
        <v>223</v>
      </c>
      <c r="C42" s="96" t="s">
        <v>143</v>
      </c>
      <c r="D42" s="97" t="s">
        <v>139</v>
      </c>
      <c r="E42" s="98" t="s">
        <v>96</v>
      </c>
      <c r="F42" s="98" t="s">
        <v>96</v>
      </c>
      <c r="G42" s="98">
        <v>105.23</v>
      </c>
      <c r="H42" s="98">
        <v>105.23</v>
      </c>
      <c r="I42" s="98">
        <v>105.23</v>
      </c>
      <c r="J42" s="98">
        <v>105.23</v>
      </c>
      <c r="K42" s="98">
        <v>105.23</v>
      </c>
      <c r="L42" s="99">
        <v>1000</v>
      </c>
      <c r="M42" s="99">
        <v>1052.3</v>
      </c>
      <c r="N42" s="100">
        <v>48649</v>
      </c>
      <c r="O42" s="101">
        <v>0.03625</v>
      </c>
      <c r="P42" s="98">
        <v>1000</v>
      </c>
      <c r="Q42" s="98" t="s">
        <v>140</v>
      </c>
      <c r="R42" s="99">
        <v>1315375000</v>
      </c>
    </row>
    <row r="43" spans="1:18" customHeight="1" ht="15">
      <c r="A43" s="96" t="s">
        <v>224</v>
      </c>
      <c r="B43" s="96" t="s">
        <v>225</v>
      </c>
      <c r="C43" s="96" t="s">
        <v>143</v>
      </c>
      <c r="D43" s="97" t="s">
        <v>139</v>
      </c>
      <c r="E43" s="98" t="s">
        <v>96</v>
      </c>
      <c r="F43" s="98" t="s">
        <v>96</v>
      </c>
      <c r="G43" s="98" t="s">
        <v>96</v>
      </c>
      <c r="H43" s="98" t="s">
        <v>96</v>
      </c>
      <c r="I43" s="98" t="s">
        <v>96</v>
      </c>
      <c r="J43" s="98" t="s">
        <v>96</v>
      </c>
      <c r="K43" s="98" t="s">
        <v>96</v>
      </c>
      <c r="L43" s="99">
        <v>0</v>
      </c>
      <c r="M43" s="99">
        <v>0</v>
      </c>
      <c r="N43" s="100">
        <v>49200</v>
      </c>
      <c r="O43" s="101" t="s">
        <v>96</v>
      </c>
      <c r="P43" s="98">
        <v>1000</v>
      </c>
      <c r="Q43" s="98" t="s">
        <v>140</v>
      </c>
      <c r="R43" s="99">
        <v>104404000</v>
      </c>
    </row>
    <row r="44" spans="1:18" customHeight="1" ht="15">
      <c r="A44" s="96" t="s">
        <v>226</v>
      </c>
      <c r="B44" s="96" t="s">
        <v>227</v>
      </c>
      <c r="C44" s="96" t="s">
        <v>143</v>
      </c>
      <c r="D44" s="97" t="s">
        <v>139</v>
      </c>
      <c r="E44" s="98" t="s">
        <v>96</v>
      </c>
      <c r="F44" s="98" t="s">
        <v>96</v>
      </c>
      <c r="G44" s="98">
        <v>98.78</v>
      </c>
      <c r="H44" s="98">
        <v>101</v>
      </c>
      <c r="I44" s="98">
        <v>97.45</v>
      </c>
      <c r="J44" s="98">
        <v>101</v>
      </c>
      <c r="K44" s="98">
        <v>98.3043</v>
      </c>
      <c r="L44" s="99">
        <v>182000</v>
      </c>
      <c r="M44" s="99">
        <v>178913.9</v>
      </c>
      <c r="N44" s="100">
        <v>49013</v>
      </c>
      <c r="O44" s="101">
        <v>0.03</v>
      </c>
      <c r="P44" s="98">
        <v>1000</v>
      </c>
      <c r="Q44" s="98" t="s">
        <v>140</v>
      </c>
      <c r="R44" s="99">
        <v>2676500000</v>
      </c>
    </row>
    <row r="45" spans="1:18" customHeight="1" ht="15">
      <c r="A45" s="96" t="s">
        <v>228</v>
      </c>
      <c r="B45" s="96" t="s">
        <v>229</v>
      </c>
      <c r="C45" s="96" t="s">
        <v>143</v>
      </c>
      <c r="D45" s="97" t="s">
        <v>139</v>
      </c>
      <c r="E45" s="98">
        <v>101.65</v>
      </c>
      <c r="F45" s="98">
        <v>101.79</v>
      </c>
      <c r="G45" s="98">
        <v>102</v>
      </c>
      <c r="H45" s="98">
        <v>102.7</v>
      </c>
      <c r="I45" s="98">
        <v>98</v>
      </c>
      <c r="J45" s="98">
        <v>101.55</v>
      </c>
      <c r="K45" s="98">
        <v>101.8787</v>
      </c>
      <c r="L45" s="99">
        <v>6317000</v>
      </c>
      <c r="M45" s="99">
        <v>6435675</v>
      </c>
      <c r="N45" s="100">
        <v>46441</v>
      </c>
      <c r="O45" s="101">
        <v>0.034</v>
      </c>
      <c r="P45" s="98">
        <v>1000</v>
      </c>
      <c r="Q45" s="98" t="s">
        <v>140</v>
      </c>
      <c r="R45" s="99">
        <v>265045500</v>
      </c>
    </row>
    <row r="46" spans="1:18" customHeight="1" ht="15">
      <c r="A46" s="96" t="s">
        <v>230</v>
      </c>
      <c r="B46" s="96" t="s">
        <v>231</v>
      </c>
      <c r="C46" s="96" t="s">
        <v>143</v>
      </c>
      <c r="D46" s="97" t="s">
        <v>139</v>
      </c>
      <c r="E46" s="98" t="s">
        <v>96</v>
      </c>
      <c r="F46" s="98" t="s">
        <v>96</v>
      </c>
      <c r="G46" s="98" t="s">
        <v>96</v>
      </c>
      <c r="H46" s="98" t="s">
        <v>96</v>
      </c>
      <c r="I46" s="98" t="s">
        <v>96</v>
      </c>
      <c r="J46" s="98" t="s">
        <v>96</v>
      </c>
      <c r="K46" s="98" t="s">
        <v>96</v>
      </c>
      <c r="L46" s="99">
        <v>0</v>
      </c>
      <c r="M46" s="99">
        <v>0</v>
      </c>
      <c r="N46" s="100">
        <v>56718</v>
      </c>
      <c r="O46" s="101">
        <v>0.035</v>
      </c>
      <c r="P46" s="98">
        <v>1000</v>
      </c>
      <c r="Q46" s="98" t="s">
        <v>140</v>
      </c>
      <c r="R46" s="99">
        <v>1000000000</v>
      </c>
    </row>
    <row r="47" spans="1:18" customHeight="1" ht="15">
      <c r="A47" s="96" t="s">
        <v>232</v>
      </c>
      <c r="B47" s="96" t="s">
        <v>233</v>
      </c>
      <c r="C47" s="96" t="s">
        <v>143</v>
      </c>
      <c r="D47" s="97" t="s">
        <v>139</v>
      </c>
      <c r="E47" s="98">
        <v>101.2</v>
      </c>
      <c r="F47" s="98">
        <v>101.99</v>
      </c>
      <c r="G47" s="98">
        <v>100.4</v>
      </c>
      <c r="H47" s="98">
        <v>101.7</v>
      </c>
      <c r="I47" s="98">
        <v>100.2</v>
      </c>
      <c r="J47" s="98">
        <v>101.2</v>
      </c>
      <c r="K47" s="98">
        <v>101.2119</v>
      </c>
      <c r="L47" s="99">
        <v>16928000</v>
      </c>
      <c r="M47" s="99">
        <v>17133144.7</v>
      </c>
      <c r="N47" s="100">
        <v>46840</v>
      </c>
      <c r="O47" s="101">
        <v>0.0275</v>
      </c>
      <c r="P47" s="98">
        <v>1000</v>
      </c>
      <c r="Q47" s="98" t="s">
        <v>140</v>
      </c>
      <c r="R47" s="99">
        <v>253000000</v>
      </c>
    </row>
    <row r="48" spans="1:18" customHeight="1" ht="15">
      <c r="A48" s="96" t="s">
        <v>234</v>
      </c>
      <c r="B48" s="96" t="s">
        <v>235</v>
      </c>
      <c r="C48" s="96" t="s">
        <v>143</v>
      </c>
      <c r="D48" s="97" t="s">
        <v>139</v>
      </c>
      <c r="E48" s="98" t="s">
        <v>96</v>
      </c>
      <c r="F48" s="98" t="s">
        <v>96</v>
      </c>
      <c r="G48" s="98">
        <v>100.31</v>
      </c>
      <c r="H48" s="98">
        <v>100.31</v>
      </c>
      <c r="I48" s="98">
        <v>99.99</v>
      </c>
      <c r="J48" s="98">
        <v>99.99</v>
      </c>
      <c r="K48" s="98">
        <v>100.3022</v>
      </c>
      <c r="L48" s="99">
        <v>82000</v>
      </c>
      <c r="M48" s="99">
        <v>82247.8</v>
      </c>
      <c r="N48" s="100">
        <v>49492</v>
      </c>
      <c r="O48" s="101">
        <v>0.03125</v>
      </c>
      <c r="P48" s="98">
        <v>1000</v>
      </c>
      <c r="Q48" s="98" t="s">
        <v>140</v>
      </c>
      <c r="R48" s="99">
        <v>999900000</v>
      </c>
    </row>
    <row r="49" spans="1:18" customHeight="1" ht="15">
      <c r="A49" s="96" t="s">
        <v>236</v>
      </c>
      <c r="B49" s="96" t="s">
        <v>237</v>
      </c>
      <c r="C49" s="96" t="s">
        <v>238</v>
      </c>
      <c r="D49" s="97" t="s">
        <v>139</v>
      </c>
      <c r="E49" s="98" t="s">
        <v>96</v>
      </c>
      <c r="F49" s="98" t="s">
        <v>96</v>
      </c>
      <c r="G49" s="98" t="s">
        <v>96</v>
      </c>
      <c r="H49" s="98" t="s">
        <v>96</v>
      </c>
      <c r="I49" s="98" t="s">
        <v>96</v>
      </c>
      <c r="J49" s="98" t="s">
        <v>96</v>
      </c>
      <c r="K49" s="98" t="s">
        <v>96</v>
      </c>
      <c r="L49" s="99">
        <v>0</v>
      </c>
      <c r="M49" s="99">
        <v>0</v>
      </c>
      <c r="N49" s="100">
        <v>46328</v>
      </c>
      <c r="O49" s="101">
        <v>0.07</v>
      </c>
      <c r="P49" s="98">
        <v>100000</v>
      </c>
      <c r="Q49" s="98" t="s">
        <v>140</v>
      </c>
      <c r="R49" s="99">
        <v>41100000</v>
      </c>
    </row>
    <row r="50" spans="1:18" customHeight="1" ht="15">
      <c r="A50" s="96" t="s">
        <v>239</v>
      </c>
      <c r="B50" s="96" t="s">
        <v>240</v>
      </c>
      <c r="C50" s="96" t="s">
        <v>143</v>
      </c>
      <c r="D50" s="97" t="s">
        <v>144</v>
      </c>
      <c r="E50" s="98">
        <v>99.99</v>
      </c>
      <c r="F50" s="98" t="s">
        <v>96</v>
      </c>
      <c r="G50" s="98" t="s">
        <v>96</v>
      </c>
      <c r="H50" s="98" t="s">
        <v>96</v>
      </c>
      <c r="I50" s="98" t="s">
        <v>96</v>
      </c>
      <c r="J50" s="98" t="s">
        <v>96</v>
      </c>
      <c r="K50" s="98" t="s">
        <v>96</v>
      </c>
      <c r="L50" s="99">
        <v>0</v>
      </c>
      <c r="M50" s="99">
        <v>0</v>
      </c>
      <c r="N50" s="100">
        <v>45666</v>
      </c>
      <c r="O50" s="101" t="s">
        <v>96</v>
      </c>
      <c r="P50" s="98">
        <v>1000</v>
      </c>
      <c r="Q50" s="98" t="s">
        <v>140</v>
      </c>
      <c r="R50" s="99" t="s">
        <v>96</v>
      </c>
    </row>
    <row r="51" spans="1:18" customHeight="1" ht="15">
      <c r="A51" s="96" t="s">
        <v>241</v>
      </c>
      <c r="B51" s="96" t="s">
        <v>242</v>
      </c>
      <c r="C51" s="96" t="s">
        <v>143</v>
      </c>
      <c r="D51" s="97" t="s">
        <v>144</v>
      </c>
      <c r="E51" s="98" t="s">
        <v>96</v>
      </c>
      <c r="F51" s="98" t="s">
        <v>96</v>
      </c>
      <c r="G51" s="98" t="s">
        <v>96</v>
      </c>
      <c r="H51" s="98" t="s">
        <v>96</v>
      </c>
      <c r="I51" s="98" t="s">
        <v>96</v>
      </c>
      <c r="J51" s="98" t="s">
        <v>96</v>
      </c>
      <c r="K51" s="98" t="s">
        <v>96</v>
      </c>
      <c r="L51" s="99">
        <v>0</v>
      </c>
      <c r="M51" s="99">
        <v>0</v>
      </c>
      <c r="N51" s="100">
        <v>45729</v>
      </c>
      <c r="O51" s="101" t="s">
        <v>96</v>
      </c>
      <c r="P51" s="98">
        <v>1000</v>
      </c>
      <c r="Q51" s="98" t="s">
        <v>140</v>
      </c>
      <c r="R51" s="99" t="s">
        <v>96</v>
      </c>
    </row>
    <row r="52" spans="1:18" customHeight="1" ht="15">
      <c r="A52" s="96" t="s">
        <v>243</v>
      </c>
      <c r="B52" s="96" t="s">
        <v>244</v>
      </c>
      <c r="C52" s="96" t="s">
        <v>143</v>
      </c>
      <c r="D52" s="97" t="s">
        <v>144</v>
      </c>
      <c r="E52" s="98" t="s">
        <v>96</v>
      </c>
      <c r="F52" s="98" t="s">
        <v>96</v>
      </c>
      <c r="G52" s="98" t="s">
        <v>96</v>
      </c>
      <c r="H52" s="98" t="s">
        <v>96</v>
      </c>
      <c r="I52" s="98" t="s">
        <v>96</v>
      </c>
      <c r="J52" s="98" t="s">
        <v>96</v>
      </c>
      <c r="K52" s="98" t="s">
        <v>96</v>
      </c>
      <c r="L52" s="99">
        <v>0</v>
      </c>
      <c r="M52" s="99">
        <v>0</v>
      </c>
      <c r="N52" s="100">
        <v>45757</v>
      </c>
      <c r="O52" s="101" t="s">
        <v>96</v>
      </c>
      <c r="P52" s="98">
        <v>1000</v>
      </c>
      <c r="Q52" s="98" t="s">
        <v>140</v>
      </c>
      <c r="R52" s="99" t="s">
        <v>96</v>
      </c>
    </row>
    <row r="53" spans="1:18" customHeight="1" ht="15">
      <c r="A53" s="96" t="s">
        <v>245</v>
      </c>
      <c r="B53" s="96" t="s">
        <v>246</v>
      </c>
      <c r="C53" s="96" t="s">
        <v>143</v>
      </c>
      <c r="D53" s="97" t="s">
        <v>144</v>
      </c>
      <c r="E53" s="98" t="s">
        <v>96</v>
      </c>
      <c r="F53" s="98" t="s">
        <v>96</v>
      </c>
      <c r="G53" s="98" t="s">
        <v>96</v>
      </c>
      <c r="H53" s="98" t="s">
        <v>96</v>
      </c>
      <c r="I53" s="98" t="s">
        <v>96</v>
      </c>
      <c r="J53" s="98" t="s">
        <v>96</v>
      </c>
      <c r="K53" s="98" t="s">
        <v>96</v>
      </c>
      <c r="L53" s="99">
        <v>0</v>
      </c>
      <c r="M53" s="99">
        <v>0</v>
      </c>
      <c r="N53" s="100">
        <v>45792</v>
      </c>
      <c r="O53" s="101" t="s">
        <v>96</v>
      </c>
      <c r="P53" s="98">
        <v>1000</v>
      </c>
      <c r="Q53" s="98" t="s">
        <v>140</v>
      </c>
      <c r="R53" s="99" t="s">
        <v>96</v>
      </c>
    </row>
    <row r="54" spans="1:18" customHeight="1" ht="15">
      <c r="A54" s="96" t="s">
        <v>247</v>
      </c>
      <c r="B54" s="96" t="s">
        <v>248</v>
      </c>
      <c r="C54" s="96" t="s">
        <v>143</v>
      </c>
      <c r="D54" s="97" t="s">
        <v>144</v>
      </c>
      <c r="E54" s="98" t="s">
        <v>96</v>
      </c>
      <c r="F54" s="98" t="s">
        <v>96</v>
      </c>
      <c r="G54" s="98">
        <v>98.82</v>
      </c>
      <c r="H54" s="98">
        <v>99.24</v>
      </c>
      <c r="I54" s="98">
        <v>98.82</v>
      </c>
      <c r="J54" s="98">
        <v>99.24</v>
      </c>
      <c r="K54" s="98">
        <v>99.0322</v>
      </c>
      <c r="L54" s="99">
        <v>763000</v>
      </c>
      <c r="M54" s="99">
        <v>755615.6</v>
      </c>
      <c r="N54" s="100">
        <v>45848</v>
      </c>
      <c r="O54" s="101" t="s">
        <v>96</v>
      </c>
      <c r="P54" s="98">
        <v>1000</v>
      </c>
      <c r="Q54" s="98" t="s">
        <v>140</v>
      </c>
      <c r="R54" s="99" t="s">
        <v>96</v>
      </c>
    </row>
    <row r="55" spans="1:18" customHeight="1" ht="15">
      <c r="A55" s="96" t="s">
        <v>249</v>
      </c>
      <c r="B55" s="96" t="s">
        <v>250</v>
      </c>
      <c r="C55" s="96" t="s">
        <v>143</v>
      </c>
      <c r="D55" s="97" t="s">
        <v>144</v>
      </c>
      <c r="E55" s="98">
        <v>99.98</v>
      </c>
      <c r="F55" s="98" t="s">
        <v>96</v>
      </c>
      <c r="G55" s="98" t="s">
        <v>96</v>
      </c>
      <c r="H55" s="98" t="s">
        <v>96</v>
      </c>
      <c r="I55" s="98" t="s">
        <v>96</v>
      </c>
      <c r="J55" s="98" t="s">
        <v>96</v>
      </c>
      <c r="K55" s="98" t="s">
        <v>96</v>
      </c>
      <c r="L55" s="99">
        <v>0</v>
      </c>
      <c r="M55" s="99">
        <v>0</v>
      </c>
      <c r="N55" s="100">
        <v>45883</v>
      </c>
      <c r="O55" s="101" t="s">
        <v>96</v>
      </c>
      <c r="P55" s="98">
        <v>1000</v>
      </c>
      <c r="Q55" s="98" t="s">
        <v>140</v>
      </c>
      <c r="R55" s="99" t="s">
        <v>96</v>
      </c>
    </row>
    <row r="56" spans="1:18" customHeight="1" ht="15">
      <c r="A56" s="96" t="s">
        <v>251</v>
      </c>
      <c r="B56" s="96" t="s">
        <v>252</v>
      </c>
      <c r="C56" s="96" t="s">
        <v>143</v>
      </c>
      <c r="D56" s="97" t="s">
        <v>144</v>
      </c>
      <c r="E56" s="98" t="s">
        <v>96</v>
      </c>
      <c r="F56" s="98" t="s">
        <v>96</v>
      </c>
      <c r="G56" s="98">
        <v>99.56</v>
      </c>
      <c r="H56" s="98">
        <v>99.64</v>
      </c>
      <c r="I56" s="98">
        <v>99.54</v>
      </c>
      <c r="J56" s="98">
        <v>99.64</v>
      </c>
      <c r="K56" s="98">
        <v>99.5544</v>
      </c>
      <c r="L56" s="99">
        <v>1109000</v>
      </c>
      <c r="M56" s="99">
        <v>1104058.6</v>
      </c>
      <c r="N56" s="100">
        <v>45939</v>
      </c>
      <c r="O56" s="101" t="s">
        <v>96</v>
      </c>
      <c r="P56" s="98">
        <v>1000</v>
      </c>
      <c r="Q56" s="98" t="s">
        <v>140</v>
      </c>
      <c r="R56" s="99" t="s">
        <v>96</v>
      </c>
    </row>
    <row r="57" spans="1:18" customHeight="1" ht="15">
      <c r="A57" s="96" t="s">
        <v>253</v>
      </c>
      <c r="B57" s="96" t="s">
        <v>254</v>
      </c>
      <c r="C57" s="96" t="s">
        <v>143</v>
      </c>
      <c r="D57" s="97" t="s">
        <v>144</v>
      </c>
      <c r="E57" s="98">
        <v>100</v>
      </c>
      <c r="F57" s="98" t="s">
        <v>96</v>
      </c>
      <c r="G57" s="98" t="s">
        <v>96</v>
      </c>
      <c r="H57" s="98" t="s">
        <v>96</v>
      </c>
      <c r="I57" s="98" t="s">
        <v>96</v>
      </c>
      <c r="J57" s="98" t="s">
        <v>96</v>
      </c>
      <c r="K57" s="98" t="s">
        <v>96</v>
      </c>
      <c r="L57" s="99">
        <v>0</v>
      </c>
      <c r="M57" s="99">
        <v>0</v>
      </c>
      <c r="N57" s="100">
        <v>45967</v>
      </c>
      <c r="O57" s="101" t="s">
        <v>96</v>
      </c>
      <c r="P57" s="98">
        <v>1000</v>
      </c>
      <c r="Q57" s="98" t="s">
        <v>140</v>
      </c>
      <c r="R57" s="99" t="s">
        <v>96</v>
      </c>
    </row>
    <row r="58" spans="1:18" customHeight="1" ht="15">
      <c r="A58" s="96" t="s">
        <v>255</v>
      </c>
      <c r="B58" s="96" t="s">
        <v>256</v>
      </c>
      <c r="C58" s="96" t="s">
        <v>143</v>
      </c>
      <c r="D58" s="97" t="s">
        <v>144</v>
      </c>
      <c r="E58" s="98">
        <v>99.99</v>
      </c>
      <c r="F58" s="98" t="s">
        <v>96</v>
      </c>
      <c r="G58" s="98">
        <v>99.23</v>
      </c>
      <c r="H58" s="98">
        <v>99.45</v>
      </c>
      <c r="I58" s="98">
        <v>99.23</v>
      </c>
      <c r="J58" s="98">
        <v>99.45</v>
      </c>
      <c r="K58" s="98">
        <v>99.34</v>
      </c>
      <c r="L58" s="99">
        <v>600000</v>
      </c>
      <c r="M58" s="99">
        <v>596040</v>
      </c>
      <c r="N58" s="100">
        <v>46002</v>
      </c>
      <c r="O58" s="101" t="s">
        <v>96</v>
      </c>
      <c r="P58" s="98">
        <v>1000</v>
      </c>
      <c r="Q58" s="98" t="s">
        <v>140</v>
      </c>
      <c r="R58" s="99" t="s">
        <v>96</v>
      </c>
    </row>
    <row r="59" spans="1:18" customHeight="1" ht="15">
      <c r="A59" s="96" t="s">
        <v>257</v>
      </c>
      <c r="B59" s="96" t="s">
        <v>258</v>
      </c>
      <c r="C59" s="96" t="s">
        <v>143</v>
      </c>
      <c r="D59" s="97" t="s">
        <v>144</v>
      </c>
      <c r="E59" s="98">
        <v>99.96</v>
      </c>
      <c r="F59" s="98" t="s">
        <v>96</v>
      </c>
      <c r="G59" s="98" t="s">
        <v>96</v>
      </c>
      <c r="H59" s="98" t="s">
        <v>96</v>
      </c>
      <c r="I59" s="98" t="s">
        <v>96</v>
      </c>
      <c r="J59" s="98" t="s">
        <v>96</v>
      </c>
      <c r="K59" s="98" t="s">
        <v>96</v>
      </c>
      <c r="L59" s="99">
        <v>0</v>
      </c>
      <c r="M59" s="99">
        <v>0</v>
      </c>
      <c r="N59" s="100">
        <v>46009</v>
      </c>
      <c r="O59" s="101" t="s">
        <v>96</v>
      </c>
      <c r="P59" s="98">
        <v>1000</v>
      </c>
      <c r="Q59" s="98" t="s">
        <v>140</v>
      </c>
      <c r="R59" s="99" t="s">
        <v>96</v>
      </c>
    </row>
    <row r="60" spans="1:18" customHeight="1" ht="15">
      <c r="A60" s="96" t="s">
        <v>259</v>
      </c>
      <c r="B60" s="96" t="s">
        <v>260</v>
      </c>
      <c r="C60" s="96" t="s">
        <v>143</v>
      </c>
      <c r="D60" s="97" t="s">
        <v>144</v>
      </c>
      <c r="E60" s="98" t="s">
        <v>96</v>
      </c>
      <c r="F60" s="98" t="s">
        <v>96</v>
      </c>
      <c r="G60" s="98" t="s">
        <v>96</v>
      </c>
      <c r="H60" s="98" t="s">
        <v>96</v>
      </c>
      <c r="I60" s="98" t="s">
        <v>96</v>
      </c>
      <c r="J60" s="98" t="s">
        <v>96</v>
      </c>
      <c r="K60" s="98" t="s">
        <v>96</v>
      </c>
      <c r="L60" s="99">
        <v>0</v>
      </c>
      <c r="M60" s="99">
        <v>0</v>
      </c>
      <c r="N60" s="100">
        <v>46121</v>
      </c>
      <c r="O60" s="101" t="s">
        <v>96</v>
      </c>
      <c r="P60" s="98">
        <v>1000</v>
      </c>
      <c r="Q60" s="98" t="s">
        <v>140</v>
      </c>
      <c r="R60" s="99">
        <v>23407000</v>
      </c>
    </row>
    <row r="61" spans="1:18" customHeight="1" ht="15">
      <c r="A61" s="96" t="s">
        <v>261</v>
      </c>
      <c r="B61" s="96" t="s">
        <v>262</v>
      </c>
      <c r="C61" s="96" t="s">
        <v>143</v>
      </c>
      <c r="D61" s="97" t="s">
        <v>144</v>
      </c>
      <c r="E61" s="98" t="s">
        <v>96</v>
      </c>
      <c r="F61" s="98" t="s">
        <v>96</v>
      </c>
      <c r="G61" s="98" t="s">
        <v>96</v>
      </c>
      <c r="H61" s="98" t="s">
        <v>96</v>
      </c>
      <c r="I61" s="98" t="s">
        <v>96</v>
      </c>
      <c r="J61" s="98" t="s">
        <v>96</v>
      </c>
      <c r="K61" s="98" t="s">
        <v>96</v>
      </c>
      <c r="L61" s="99">
        <v>0</v>
      </c>
      <c r="M61" s="99">
        <v>0</v>
      </c>
      <c r="N61" s="100">
        <v>45757</v>
      </c>
      <c r="O61" s="101" t="s">
        <v>96</v>
      </c>
      <c r="P61" s="98">
        <v>1000</v>
      </c>
      <c r="Q61" s="98" t="s">
        <v>140</v>
      </c>
      <c r="R61" s="99" t="s">
        <v>96</v>
      </c>
    </row>
    <row r="62" spans="1:18" customHeight="1" ht="15">
      <c r="A62" s="96" t="s">
        <v>263</v>
      </c>
      <c r="B62" s="96" t="s">
        <v>264</v>
      </c>
      <c r="C62" s="96" t="s">
        <v>143</v>
      </c>
      <c r="D62" s="97" t="s">
        <v>144</v>
      </c>
      <c r="E62" s="98" t="s">
        <v>96</v>
      </c>
      <c r="F62" s="98" t="s">
        <v>96</v>
      </c>
      <c r="G62" s="98" t="s">
        <v>96</v>
      </c>
      <c r="H62" s="98" t="s">
        <v>96</v>
      </c>
      <c r="I62" s="98" t="s">
        <v>96</v>
      </c>
      <c r="J62" s="98" t="s">
        <v>96</v>
      </c>
      <c r="K62" s="98" t="s">
        <v>96</v>
      </c>
      <c r="L62" s="99">
        <v>0</v>
      </c>
      <c r="M62" s="99">
        <v>0</v>
      </c>
      <c r="N62" s="100">
        <v>45792</v>
      </c>
      <c r="O62" s="101" t="s">
        <v>96</v>
      </c>
      <c r="P62" s="98">
        <v>1000</v>
      </c>
      <c r="Q62" s="98" t="s">
        <v>140</v>
      </c>
      <c r="R62" s="99" t="s">
        <v>96</v>
      </c>
    </row>
    <row r="63" spans="1:18" customHeight="1" ht="15">
      <c r="A63" s="96" t="s">
        <v>265</v>
      </c>
      <c r="B63" s="96" t="s">
        <v>266</v>
      </c>
      <c r="C63" s="96" t="s">
        <v>143</v>
      </c>
      <c r="D63" s="97" t="s">
        <v>144</v>
      </c>
      <c r="E63" s="98" t="s">
        <v>96</v>
      </c>
      <c r="F63" s="98" t="s">
        <v>96</v>
      </c>
      <c r="G63" s="98" t="s">
        <v>96</v>
      </c>
      <c r="H63" s="98" t="s">
        <v>96</v>
      </c>
      <c r="I63" s="98" t="s">
        <v>96</v>
      </c>
      <c r="J63" s="98" t="s">
        <v>96</v>
      </c>
      <c r="K63" s="98" t="s">
        <v>96</v>
      </c>
      <c r="L63" s="99">
        <v>0</v>
      </c>
      <c r="M63" s="99">
        <v>0</v>
      </c>
      <c r="N63" s="100">
        <v>45848</v>
      </c>
      <c r="O63" s="101" t="s">
        <v>96</v>
      </c>
      <c r="P63" s="98">
        <v>1000</v>
      </c>
      <c r="Q63" s="98" t="s">
        <v>140</v>
      </c>
      <c r="R63" s="99" t="s">
        <v>96</v>
      </c>
    </row>
    <row r="64" spans="1:18" customHeight="1" ht="15">
      <c r="A64" s="96" t="s">
        <v>267</v>
      </c>
      <c r="B64" s="96" t="s">
        <v>268</v>
      </c>
      <c r="C64" s="96" t="s">
        <v>143</v>
      </c>
      <c r="D64" s="97" t="s">
        <v>144</v>
      </c>
      <c r="E64" s="98" t="s">
        <v>96</v>
      </c>
      <c r="F64" s="98" t="s">
        <v>96</v>
      </c>
      <c r="G64" s="98" t="s">
        <v>96</v>
      </c>
      <c r="H64" s="98" t="s">
        <v>96</v>
      </c>
      <c r="I64" s="98" t="s">
        <v>96</v>
      </c>
      <c r="J64" s="98" t="s">
        <v>96</v>
      </c>
      <c r="K64" s="98" t="s">
        <v>96</v>
      </c>
      <c r="L64" s="99">
        <v>0</v>
      </c>
      <c r="M64" s="99">
        <v>0</v>
      </c>
      <c r="N64" s="100">
        <v>45876</v>
      </c>
      <c r="O64" s="101" t="s">
        <v>96</v>
      </c>
      <c r="P64" s="98">
        <v>1000</v>
      </c>
      <c r="Q64" s="98" t="s">
        <v>140</v>
      </c>
      <c r="R64" s="99" t="s">
        <v>96</v>
      </c>
    </row>
    <row r="65" spans="1:18" customHeight="1" ht="15">
      <c r="A65" s="96" t="s">
        <v>269</v>
      </c>
      <c r="B65" s="96" t="s">
        <v>270</v>
      </c>
      <c r="C65" s="96" t="s">
        <v>143</v>
      </c>
      <c r="D65" s="97" t="s">
        <v>144</v>
      </c>
      <c r="E65" s="98" t="s">
        <v>96</v>
      </c>
      <c r="F65" s="98" t="s">
        <v>96</v>
      </c>
      <c r="G65" s="98" t="s">
        <v>96</v>
      </c>
      <c r="H65" s="98" t="s">
        <v>96</v>
      </c>
      <c r="I65" s="98" t="s">
        <v>96</v>
      </c>
      <c r="J65" s="98" t="s">
        <v>96</v>
      </c>
      <c r="K65" s="98" t="s">
        <v>96</v>
      </c>
      <c r="L65" s="99">
        <v>0</v>
      </c>
      <c r="M65" s="99">
        <v>0</v>
      </c>
      <c r="N65" s="100">
        <v>45911</v>
      </c>
      <c r="O65" s="101" t="s">
        <v>96</v>
      </c>
      <c r="P65" s="98">
        <v>1000</v>
      </c>
      <c r="Q65" s="98" t="s">
        <v>140</v>
      </c>
      <c r="R65" s="99" t="s">
        <v>96</v>
      </c>
    </row>
    <row r="66" spans="1:18" customHeight="1" ht="15">
      <c r="A66" s="96" t="s">
        <v>271</v>
      </c>
      <c r="B66" s="96" t="s">
        <v>272</v>
      </c>
      <c r="C66" s="96" t="s">
        <v>143</v>
      </c>
      <c r="D66" s="97" t="s">
        <v>144</v>
      </c>
      <c r="E66" s="98" t="s">
        <v>96</v>
      </c>
      <c r="F66" s="98" t="s">
        <v>96</v>
      </c>
      <c r="G66" s="98" t="s">
        <v>96</v>
      </c>
      <c r="H66" s="98" t="s">
        <v>96</v>
      </c>
      <c r="I66" s="98" t="s">
        <v>96</v>
      </c>
      <c r="J66" s="98" t="s">
        <v>96</v>
      </c>
      <c r="K66" s="98" t="s">
        <v>96</v>
      </c>
      <c r="L66" s="99">
        <v>0</v>
      </c>
      <c r="M66" s="99">
        <v>0</v>
      </c>
      <c r="N66" s="100">
        <v>45939</v>
      </c>
      <c r="O66" s="101" t="s">
        <v>96</v>
      </c>
      <c r="P66" s="98">
        <v>1000</v>
      </c>
      <c r="Q66" s="98" t="s">
        <v>140</v>
      </c>
      <c r="R66" s="99" t="s">
        <v>96</v>
      </c>
    </row>
    <row r="67" spans="1:18" customHeight="1" ht="15">
      <c r="A67" s="96" t="s">
        <v>273</v>
      </c>
      <c r="B67" s="96" t="s">
        <v>274</v>
      </c>
      <c r="C67" s="96" t="s">
        <v>143</v>
      </c>
      <c r="D67" s="97" t="s">
        <v>144</v>
      </c>
      <c r="E67" s="98" t="s">
        <v>96</v>
      </c>
      <c r="F67" s="98" t="s">
        <v>96</v>
      </c>
      <c r="G67" s="98" t="s">
        <v>96</v>
      </c>
      <c r="H67" s="98" t="s">
        <v>96</v>
      </c>
      <c r="I67" s="98" t="s">
        <v>96</v>
      </c>
      <c r="J67" s="98" t="s">
        <v>96</v>
      </c>
      <c r="K67" s="98" t="s">
        <v>96</v>
      </c>
      <c r="L67" s="99">
        <v>0</v>
      </c>
      <c r="M67" s="99">
        <v>0</v>
      </c>
      <c r="N67" s="100">
        <v>46002</v>
      </c>
      <c r="O67" s="101" t="s">
        <v>96</v>
      </c>
      <c r="P67" s="98">
        <v>1000</v>
      </c>
      <c r="Q67" s="98" t="s">
        <v>140</v>
      </c>
      <c r="R67" s="99" t="s">
        <v>96</v>
      </c>
    </row>
    <row r="68" spans="1:18" customHeight="1" ht="15">
      <c r="A68" s="96" t="s">
        <v>275</v>
      </c>
      <c r="B68" s="96" t="s">
        <v>276</v>
      </c>
      <c r="C68" s="96" t="s">
        <v>143</v>
      </c>
      <c r="D68" s="97" t="s">
        <v>144</v>
      </c>
      <c r="E68" s="98" t="s">
        <v>96</v>
      </c>
      <c r="F68" s="98" t="s">
        <v>96</v>
      </c>
      <c r="G68" s="98" t="s">
        <v>96</v>
      </c>
      <c r="H68" s="98" t="s">
        <v>96</v>
      </c>
      <c r="I68" s="98" t="s">
        <v>96</v>
      </c>
      <c r="J68" s="98" t="s">
        <v>96</v>
      </c>
      <c r="K68" s="98" t="s">
        <v>96</v>
      </c>
      <c r="L68" s="99">
        <v>0</v>
      </c>
      <c r="M68" s="99">
        <v>0</v>
      </c>
      <c r="N68" s="100">
        <v>46009</v>
      </c>
      <c r="O68" s="101" t="s">
        <v>96</v>
      </c>
      <c r="P68" s="98">
        <v>1000</v>
      </c>
      <c r="Q68" s="98" t="s">
        <v>140</v>
      </c>
      <c r="R68" s="99" t="s">
        <v>96</v>
      </c>
    </row>
    <row r="69" spans="1:18" customHeight="1" ht="17.1">
      <c r="R69" s="65"/>
    </row>
    <row r="70" spans="1:18" customHeight="1" ht="17.1">
      <c r="B70" s="60" t="s">
        <v>101</v>
      </c>
      <c r="C7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70" s="65"/>
    </row>
    <row r="71" spans="1:18" customHeight="1" ht="17.1">
      <c r="B71" s="61"/>
      <c r="C71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71" s="65"/>
    </row>
    <row r="72" spans="1:18" customHeight="1" ht="17.1">
      <c r="C72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105</v>
      </c>
      <c r="E1" s="127" t="s">
        <v>106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107</v>
      </c>
      <c r="K1" s="125" t="s">
        <v>108</v>
      </c>
      <c r="L1" s="125"/>
      <c r="M1" s="125"/>
      <c r="N1" s="127" t="s">
        <v>43</v>
      </c>
      <c r="O1" s="127" t="s">
        <v>29</v>
      </c>
      <c r="P1" s="127" t="s">
        <v>280</v>
      </c>
      <c r="Q1" s="127" t="s">
        <v>281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111</v>
      </c>
      <c r="L2" s="102" t="s">
        <v>112</v>
      </c>
      <c r="M2" s="102" t="s">
        <v>113</v>
      </c>
      <c r="N2" s="127"/>
      <c r="O2" s="127"/>
      <c r="P2" s="127"/>
      <c r="Q2" s="127"/>
    </row>
    <row r="3" spans="1:17" customHeight="1" ht="15" s="68" customFormat="1">
      <c r="A3" s="103" t="s">
        <v>282</v>
      </c>
      <c r="B3" s="103" t="s">
        <v>283</v>
      </c>
      <c r="C3" s="104" t="s">
        <v>284</v>
      </c>
      <c r="D3" s="105">
        <v>106.1</v>
      </c>
      <c r="E3" s="105" t="s">
        <v>96</v>
      </c>
      <c r="F3" s="105">
        <v>104.22</v>
      </c>
      <c r="G3" s="105">
        <v>106.18</v>
      </c>
      <c r="H3" s="105">
        <v>104.22</v>
      </c>
      <c r="I3" s="105">
        <v>106.18</v>
      </c>
      <c r="J3" s="105">
        <v>105.3451</v>
      </c>
      <c r="K3" s="106">
        <v>5148</v>
      </c>
      <c r="L3" s="106">
        <v>542316.8</v>
      </c>
      <c r="M3" s="106">
        <v>51</v>
      </c>
      <c r="N3" s="107">
        <v>0.0208</v>
      </c>
      <c r="O3" s="106">
        <v>43675656.48</v>
      </c>
      <c r="P3" s="105" t="s">
        <v>285</v>
      </c>
      <c r="Q3" s="108" t="s">
        <v>285</v>
      </c>
    </row>
    <row r="4" spans="1:17" customHeight="1" ht="15">
      <c r="A4" s="103" t="s">
        <v>286</v>
      </c>
      <c r="B4" s="103" t="s">
        <v>287</v>
      </c>
      <c r="C4" s="104" t="s">
        <v>284</v>
      </c>
      <c r="D4" s="105" t="s">
        <v>96</v>
      </c>
      <c r="E4" s="105" t="s">
        <v>96</v>
      </c>
      <c r="F4" s="105">
        <v>14.57</v>
      </c>
      <c r="G4" s="105">
        <v>21.3</v>
      </c>
      <c r="H4" s="105">
        <v>14.12</v>
      </c>
      <c r="I4" s="105">
        <v>21.3</v>
      </c>
      <c r="J4" s="105">
        <v>17.7865</v>
      </c>
      <c r="K4" s="106">
        <v>7255</v>
      </c>
      <c r="L4" s="106">
        <v>129041.03</v>
      </c>
      <c r="M4" s="106">
        <v>96</v>
      </c>
      <c r="N4" s="107">
        <v>0.4295</v>
      </c>
      <c r="O4" s="106">
        <v>19793621.4</v>
      </c>
      <c r="P4" s="105" t="s">
        <v>285</v>
      </c>
      <c r="Q4" s="108" t="s">
        <v>285</v>
      </c>
    </row>
    <row r="5" spans="1:17" customHeight="1" ht="15">
      <c r="A5" s="103" t="s">
        <v>288</v>
      </c>
      <c r="B5" s="103" t="s">
        <v>289</v>
      </c>
      <c r="C5" s="104" t="s">
        <v>284</v>
      </c>
      <c r="D5" s="105">
        <v>29.4</v>
      </c>
      <c r="E5" s="105" t="s">
        <v>96</v>
      </c>
      <c r="F5" s="105">
        <v>28.86</v>
      </c>
      <c r="G5" s="105">
        <v>34.8</v>
      </c>
      <c r="H5" s="105">
        <v>27.22</v>
      </c>
      <c r="I5" s="105">
        <v>34.4</v>
      </c>
      <c r="J5" s="105">
        <v>31.0258</v>
      </c>
      <c r="K5" s="106">
        <v>11257</v>
      </c>
      <c r="L5" s="106">
        <v>349257.65</v>
      </c>
      <c r="M5" s="106">
        <v>155</v>
      </c>
      <c r="N5" s="107">
        <v>0.2947</v>
      </c>
      <c r="O5" s="106">
        <v>14671393.6</v>
      </c>
      <c r="P5" s="105" t="s">
        <v>285</v>
      </c>
      <c r="Q5" s="108" t="s">
        <v>285</v>
      </c>
    </row>
    <row r="6" spans="1:17" customHeight="1" ht="15">
      <c r="A6" s="103" t="s">
        <v>290</v>
      </c>
      <c r="B6" s="103" t="s">
        <v>291</v>
      </c>
      <c r="C6" s="104" t="s">
        <v>284</v>
      </c>
      <c r="D6" s="105" t="s">
        <v>96</v>
      </c>
      <c r="E6" s="105" t="s">
        <v>96</v>
      </c>
      <c r="F6" s="105">
        <v>10.6</v>
      </c>
      <c r="G6" s="105">
        <v>10.95</v>
      </c>
      <c r="H6" s="105">
        <v>10.6</v>
      </c>
      <c r="I6" s="105">
        <v>10.95</v>
      </c>
      <c r="J6" s="105">
        <v>10.7549</v>
      </c>
      <c r="K6" s="106">
        <v>1560</v>
      </c>
      <c r="L6" s="106">
        <v>16777.64</v>
      </c>
      <c r="M6" s="106">
        <v>14</v>
      </c>
      <c r="N6" s="107">
        <v>0.033</v>
      </c>
      <c r="O6" s="106">
        <v>883544.55</v>
      </c>
      <c r="P6" s="105" t="s">
        <v>285</v>
      </c>
      <c r="Q6" s="108" t="s">
        <v>285</v>
      </c>
    </row>
    <row r="7" spans="1:17" customHeight="1" ht="15">
      <c r="A7" s="103" t="s">
        <v>292</v>
      </c>
      <c r="B7" s="103" t="s">
        <v>293</v>
      </c>
      <c r="C7" s="104" t="s">
        <v>284</v>
      </c>
      <c r="D7" s="105">
        <v>50.91</v>
      </c>
      <c r="E7" s="105" t="s">
        <v>96</v>
      </c>
      <c r="F7" s="105">
        <v>32.68</v>
      </c>
      <c r="G7" s="105">
        <v>51.26</v>
      </c>
      <c r="H7" s="105">
        <v>32.68</v>
      </c>
      <c r="I7" s="105">
        <v>50.95</v>
      </c>
      <c r="J7" s="105">
        <v>41.3501</v>
      </c>
      <c r="K7" s="106">
        <v>139850</v>
      </c>
      <c r="L7" s="106">
        <v>5782809.37</v>
      </c>
      <c r="M7" s="106">
        <v>641</v>
      </c>
      <c r="N7" s="107">
        <v>0.5643</v>
      </c>
      <c r="O7" s="106">
        <v>49320924.7</v>
      </c>
      <c r="P7" s="105" t="s">
        <v>285</v>
      </c>
      <c r="Q7" s="108" t="s">
        <v>285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111</v>
      </c>
      <c r="H1" s="85" t="s">
        <v>112</v>
      </c>
      <c r="I1" s="85" t="s">
        <v>113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83</v>
      </c>
      <c r="B3" s="86" t="s">
        <v>84</v>
      </c>
      <c r="C3" s="86" t="s">
        <v>85</v>
      </c>
      <c r="D3" s="87" t="s">
        <v>61</v>
      </c>
      <c r="E3" s="88">
        <v>31.6</v>
      </c>
      <c r="F3" s="88">
        <v>29.4</v>
      </c>
      <c r="G3" s="89">
        <v>85500</v>
      </c>
      <c r="H3" s="89">
        <v>2536800</v>
      </c>
      <c r="I3" s="89">
        <v>2</v>
      </c>
    </row>
    <row r="4" spans="1:9" customHeight="1" ht="15">
      <c r="A4" s="86" t="s">
        <v>74</v>
      </c>
      <c r="B4" s="86" t="s">
        <v>75</v>
      </c>
      <c r="C4" s="86" t="s">
        <v>76</v>
      </c>
      <c r="D4" s="87" t="s">
        <v>61</v>
      </c>
      <c r="E4" s="88">
        <v>220</v>
      </c>
      <c r="F4" s="88">
        <v>143</v>
      </c>
      <c r="G4" s="89">
        <v>157092</v>
      </c>
      <c r="H4" s="89">
        <v>28155221</v>
      </c>
      <c r="I4" s="89">
        <v>25</v>
      </c>
    </row>
    <row r="5" spans="1:9" customHeight="1" ht="15">
      <c r="A5" s="86" t="s">
        <v>58</v>
      </c>
      <c r="B5" s="86" t="s">
        <v>59</v>
      </c>
      <c r="C5" s="86" t="s">
        <v>60</v>
      </c>
      <c r="D5" s="87" t="s">
        <v>61</v>
      </c>
      <c r="E5" s="88">
        <v>70</v>
      </c>
      <c r="F5" s="88">
        <v>65</v>
      </c>
      <c r="G5" s="89">
        <v>257700</v>
      </c>
      <c r="H5" s="89">
        <v>17068000</v>
      </c>
      <c r="I5" s="89">
        <v>13</v>
      </c>
    </row>
    <row r="6" spans="1:9" customHeight="1" ht="15">
      <c r="A6" s="86" t="s">
        <v>77</v>
      </c>
      <c r="B6" s="86" t="s">
        <v>78</v>
      </c>
      <c r="C6" s="86" t="s">
        <v>79</v>
      </c>
      <c r="D6" s="87" t="s">
        <v>61</v>
      </c>
      <c r="E6" s="88">
        <v>180</v>
      </c>
      <c r="F6" s="88">
        <v>124</v>
      </c>
      <c r="G6" s="89">
        <v>135941</v>
      </c>
      <c r="H6" s="89">
        <v>22767804.5</v>
      </c>
      <c r="I6" s="89">
        <v>28</v>
      </c>
    </row>
    <row r="7" spans="1:9" customHeight="1" ht="15">
      <c r="A7" s="86" t="s">
        <v>68</v>
      </c>
      <c r="B7" s="86" t="s">
        <v>69</v>
      </c>
      <c r="C7" s="86" t="s">
        <v>70</v>
      </c>
      <c r="D7" s="87" t="s">
        <v>61</v>
      </c>
      <c r="E7" s="88">
        <v>51</v>
      </c>
      <c r="F7" s="88">
        <v>42.5</v>
      </c>
      <c r="G7" s="89">
        <v>88356</v>
      </c>
      <c r="H7" s="89">
        <v>4264528</v>
      </c>
      <c r="I7" s="89">
        <v>7</v>
      </c>
    </row>
    <row r="8" spans="1:9" customHeight="1" ht="15">
      <c r="A8" s="86" t="s">
        <v>65</v>
      </c>
      <c r="B8" s="86" t="s">
        <v>66</v>
      </c>
      <c r="C8" s="86" t="s">
        <v>67</v>
      </c>
      <c r="D8" s="87" t="s">
        <v>61</v>
      </c>
      <c r="E8" s="88">
        <v>61</v>
      </c>
      <c r="F8" s="88">
        <v>59.5</v>
      </c>
      <c r="G8" s="89">
        <v>129934</v>
      </c>
      <c r="H8" s="89">
        <v>7738573</v>
      </c>
      <c r="I8" s="89">
        <v>2</v>
      </c>
    </row>
    <row r="9" spans="1:9" customHeight="1" ht="15">
      <c r="A9" s="86" t="s">
        <v>80</v>
      </c>
      <c r="B9" s="86" t="s">
        <v>81</v>
      </c>
      <c r="C9" s="86" t="s">
        <v>82</v>
      </c>
      <c r="D9" s="87" t="s">
        <v>61</v>
      </c>
      <c r="E9" s="88">
        <v>90</v>
      </c>
      <c r="F9" s="88">
        <v>82</v>
      </c>
      <c r="G9" s="89">
        <v>85149</v>
      </c>
      <c r="H9" s="89">
        <v>7150384</v>
      </c>
      <c r="I9" s="89">
        <v>3</v>
      </c>
    </row>
    <row r="10" spans="1:9" customHeight="1" ht="15">
      <c r="A10" s="86" t="s">
        <v>71</v>
      </c>
      <c r="B10" s="86" t="s">
        <v>72</v>
      </c>
      <c r="C10" s="86" t="s">
        <v>73</v>
      </c>
      <c r="D10" s="87" t="s">
        <v>61</v>
      </c>
      <c r="E10" s="88">
        <v>58.6</v>
      </c>
      <c r="F10" s="88">
        <v>40.8</v>
      </c>
      <c r="G10" s="89">
        <v>455605</v>
      </c>
      <c r="H10" s="89">
        <v>22223185</v>
      </c>
      <c r="I10" s="89">
        <v>18</v>
      </c>
    </row>
    <row r="11" spans="1:9" customHeight="1" ht="10.5">
      <c r="A11" s="72" t="s">
        <v>18</v>
      </c>
      <c r="B11" s="72"/>
      <c r="C11" s="73"/>
      <c r="D11" s="73"/>
      <c r="E11" s="73"/>
      <c r="F11" s="73"/>
      <c r="G11" s="73"/>
      <c r="H11" s="73"/>
      <c r="I11" s="73"/>
    </row>
    <row r="12" spans="1:9" customHeight="1" ht="15">
      <c r="A12" s="86" t="s">
        <v>96</v>
      </c>
      <c r="B12" s="86" t="s">
        <v>96</v>
      </c>
      <c r="C12" s="86" t="s">
        <v>96</v>
      </c>
      <c r="D12" s="87" t="s">
        <v>96</v>
      </c>
      <c r="E12" s="88" t="s">
        <v>96</v>
      </c>
      <c r="F12" s="88" t="s">
        <v>96</v>
      </c>
      <c r="G12" s="89" t="s">
        <v>96</v>
      </c>
      <c r="H12" s="89" t="s">
        <v>96</v>
      </c>
      <c r="I12" s="89" t="s">
        <v>96</v>
      </c>
    </row>
    <row r="14" spans="1:9" customHeight="1" ht="13.5">
      <c r="B14" s="60" t="s">
        <v>101</v>
      </c>
      <c r="C14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5" spans="1:9" customHeight="1" ht="13.5">
      <c r="B15" s="61"/>
      <c r="C15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6" spans="1:9" customHeight="1" ht="13.5">
      <c r="B16" s="61"/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7" spans="1:9" customHeight="1" ht="13.5">
      <c r="C17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8" spans="1:9" customHeight="1" ht="13.5">
      <c r="C18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9" spans="1:9" customHeight="1" ht="13.5">
      <c r="C19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20" spans="1:9" customHeight="1" ht="13.5">
      <c r="C20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21" spans="1:9" customHeight="1" ht="10.5">
      <c r="C21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98A10CA2-C09F-41BA-AFD3-A9A20F6E364F}"/>
</file>

<file path=customXml/itemProps2.xml><?xml version="1.0" encoding="utf-8"?>
<ds:datastoreItem xmlns:ds="http://schemas.openxmlformats.org/officeDocument/2006/customXml" ds:itemID="{9A2AD8DC-EA00-4408-A23B-3AE30117D47C}"/>
</file>

<file path=customXml/itemProps3.xml><?xml version="1.0" encoding="utf-8"?>
<ds:datastoreItem xmlns:ds="http://schemas.openxmlformats.org/officeDocument/2006/customXml" ds:itemID="{46C9C70C-F16F-4E33-AE3E-E1228E6418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